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<sst xmlns="http://schemas.openxmlformats.org/spreadsheetml/2006/main" count="131" uniqueCount="94">
  <si>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Kategoria</t>
  </si>
  <si>
    <t>I Turniej</t>
  </si>
  <si>
    <t>II Turniej</t>
  </si>
  <si>
    <t>III Turniej</t>
  </si>
  <si>
    <t>IV Turniej</t>
  </si>
  <si>
    <t>V Turniej</t>
  </si>
  <si>
    <t>VI Turniej</t>
  </si>
  <si>
    <t>VII Turniej</t>
  </si>
  <si>
    <t>VIII Turniej</t>
  </si>
  <si>
    <t>TURNIEJE</t>
  </si>
  <si>
    <t>Lp.</t>
  </si>
  <si>
    <t>Nazwisko i imię</t>
  </si>
  <si>
    <t>RAZEM</t>
  </si>
  <si>
    <t>DATA</t>
  </si>
  <si>
    <t>Rok urodzenia</t>
  </si>
  <si>
    <t>13.10.10r.</t>
  </si>
  <si>
    <t>IX Turniej</t>
  </si>
  <si>
    <t>Szkoła</t>
  </si>
  <si>
    <t>III</t>
  </si>
  <si>
    <t>MKS MOS Wieliczka</t>
  </si>
  <si>
    <t>Badoń Agnieszka</t>
  </si>
  <si>
    <t>Małysa Justyna</t>
  </si>
  <si>
    <t>IV</t>
  </si>
  <si>
    <t>Mach Małgorzata</t>
  </si>
  <si>
    <t>SP4 Wieliczka</t>
  </si>
  <si>
    <t>Ślęczka Weronika</t>
  </si>
  <si>
    <t>II</t>
  </si>
  <si>
    <t>SP Brzączowice</t>
  </si>
  <si>
    <t>V</t>
  </si>
  <si>
    <t>SP Przebieczany</t>
  </si>
  <si>
    <t>Nowak Patrycja</t>
  </si>
  <si>
    <t>UKS Goniec Staniątki</t>
  </si>
  <si>
    <t>Pyzio Amelia</t>
  </si>
  <si>
    <t>Oberwan Monika</t>
  </si>
  <si>
    <t>Mach Karolina</t>
  </si>
  <si>
    <t>Tańcula Patrycja</t>
  </si>
  <si>
    <t>Tańcula Wiktoria</t>
  </si>
  <si>
    <t>Kościelska Laura</t>
  </si>
  <si>
    <t>Otwarta Liga Szkolna 2010/2011</t>
  </si>
  <si>
    <t>27-02-1999</t>
  </si>
  <si>
    <t>12-02-1998</t>
  </si>
  <si>
    <t>29-06-1998</t>
  </si>
  <si>
    <t>24-09-2001</t>
  </si>
  <si>
    <t>20-07-2002</t>
  </si>
  <si>
    <t>12-04-2001</t>
  </si>
  <si>
    <t>03-05-2004</t>
  </si>
  <si>
    <t>05-05-2001</t>
  </si>
  <si>
    <t>17.11.10r.</t>
  </si>
  <si>
    <t>Karpała Justyna</t>
  </si>
  <si>
    <t>Kasprzycka Julia</t>
  </si>
  <si>
    <t>SP 2 Wieliczka</t>
  </si>
  <si>
    <t>Filipowska Gabriela</t>
  </si>
  <si>
    <t>Suchoraba</t>
  </si>
  <si>
    <t>Jeleń Julia</t>
  </si>
  <si>
    <t>Kasprzycka Joanna</t>
  </si>
  <si>
    <t>Kucharczyk Zuzanna</t>
  </si>
  <si>
    <t>Mól Martyna</t>
  </si>
  <si>
    <t>12-12-2000</t>
  </si>
  <si>
    <t>27-08-2003</t>
  </si>
  <si>
    <t>28-08-2000</t>
  </si>
  <si>
    <t>20-01-2001</t>
  </si>
  <si>
    <t>11-06-2003</t>
  </si>
  <si>
    <t>19-12-2003</t>
  </si>
  <si>
    <t>19-02-2003</t>
  </si>
  <si>
    <t>01-11-2003</t>
  </si>
  <si>
    <t>15.12.10r.</t>
  </si>
  <si>
    <t>Salawa Zuzanna</t>
  </si>
  <si>
    <t>09-02-2003</t>
  </si>
  <si>
    <t>12.01.11r.</t>
  </si>
  <si>
    <t>Gajek Paulina</t>
  </si>
  <si>
    <t>Biros Aleksandra</t>
  </si>
  <si>
    <t>SP Łazany</t>
  </si>
  <si>
    <t>Gajek Agnieszka</t>
  </si>
  <si>
    <t>16.02.11r.</t>
  </si>
  <si>
    <t>Budkiewicz Magdalena</t>
  </si>
  <si>
    <t xml:space="preserve">Misiewicz Natalia </t>
  </si>
  <si>
    <t>16.03.11r.</t>
  </si>
  <si>
    <t>Czop Katarzyna</t>
  </si>
  <si>
    <t>Domoń Anna</t>
  </si>
  <si>
    <t>SP Koźmice wielkie</t>
  </si>
  <si>
    <t>Czop Zuzanna</t>
  </si>
  <si>
    <t>2003-</t>
  </si>
  <si>
    <t>13.04.11r.</t>
  </si>
  <si>
    <t>Michalska Aleksandra</t>
  </si>
  <si>
    <t>Dziob Paulina</t>
  </si>
  <si>
    <t>Gajek Izabela</t>
  </si>
  <si>
    <t>Kotaba Patrycja</t>
  </si>
  <si>
    <t>Dziob Agniesza</t>
  </si>
  <si>
    <t>MKS MOS Polonia Warszawa</t>
  </si>
  <si>
    <t>liczba zawodniczek</t>
  </si>
  <si>
    <t>18.05.11r.</t>
  </si>
  <si>
    <t>Krzyszkowska Klaudia</t>
  </si>
  <si>
    <t xml:space="preserve">Liczba </t>
  </si>
  <si>
    <t>zawodniczek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</si>
</sst>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yy/mm/dd;@"/>
  </numFmts>
  <fonts count="51">
    <font>
      <sz val="10"/>
      <color theme="1"/>
      <name val="Arial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Agency FB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sz val="10"/>
      <name val="Calibri"/>
      <family val="2"/>
    </font>
    <font>
      <b/>
      <u val="single"/>
      <sz val="18"/>
      <color indexed="8"/>
      <name val="Calibri"/>
      <family val="2"/>
    </font>
    <font>
      <b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theme="1"/>
      <name val="Agency FB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  <font>
      <b/>
      <u val="single"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1" fillId="0" borderId="10" xfId="51" applyFont="1" applyFill="1" applyBorder="1" applyAlignment="1">
      <alignment horizontal="center" shrinkToFit="1"/>
      <protection/>
    </xf>
    <xf numFmtId="0" fontId="21" fillId="0" borderId="11" xfId="51" applyFont="1" applyFill="1" applyBorder="1" applyAlignment="1">
      <alignment horizontal="center" shrinkToFit="1"/>
      <protection/>
    </xf>
    <xf numFmtId="0" fontId="0" fillId="0" borderId="0" xfId="0" applyBorder="1" applyAlignment="1">
      <alignment/>
    </xf>
    <xf numFmtId="0" fontId="22" fillId="0" borderId="12" xfId="51" applyFont="1" applyBorder="1" applyAlignment="1">
      <alignment horizontal="center" shrinkToFit="1"/>
      <protection/>
    </xf>
    <xf numFmtId="0" fontId="22" fillId="0" borderId="13" xfId="51" applyFont="1" applyBorder="1" applyAlignment="1">
      <alignment horizontal="center" shrinkToFit="1"/>
      <protection/>
    </xf>
    <xf numFmtId="0" fontId="22" fillId="0" borderId="14" xfId="51" applyFont="1" applyBorder="1" applyAlignment="1">
      <alignment horizontal="center" shrinkToFit="1"/>
      <protection/>
    </xf>
    <xf numFmtId="0" fontId="22" fillId="0" borderId="13" xfId="51" applyFont="1" applyFill="1" applyBorder="1" applyAlignment="1">
      <alignment horizontal="center" shrinkToFit="1"/>
      <protection/>
    </xf>
    <xf numFmtId="0" fontId="21" fillId="0" borderId="14" xfId="51" applyFont="1" applyBorder="1" applyAlignment="1">
      <alignment horizontal="center" shrinkToFit="1"/>
      <protection/>
    </xf>
    <xf numFmtId="0" fontId="46" fillId="0" borderId="13" xfId="0" applyFont="1" applyBorder="1" applyAlignment="1">
      <alignment shrinkToFit="1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164" fontId="46" fillId="0" borderId="15" xfId="0" applyNumberFormat="1" applyFont="1" applyBorder="1" applyAlignment="1">
      <alignment horizontal="center" vertical="center"/>
    </xf>
    <xf numFmtId="164" fontId="48" fillId="33" borderId="15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14" fontId="47" fillId="0" borderId="15" xfId="0" applyNumberFormat="1" applyFont="1" applyBorder="1" applyAlignment="1">
      <alignment horizontal="center" vertical="center"/>
    </xf>
    <xf numFmtId="14" fontId="47" fillId="0" borderId="15" xfId="0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6" fillId="34" borderId="15" xfId="0" applyFont="1" applyFill="1" applyBorder="1" applyAlignment="1">
      <alignment/>
    </xf>
    <xf numFmtId="164" fontId="48" fillId="34" borderId="1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1" fillId="0" borderId="13" xfId="51" applyFont="1" applyBorder="1" applyAlignment="1">
      <alignment horizontal="center" vertical="center" shrinkToFit="1"/>
      <protection/>
    </xf>
    <xf numFmtId="0" fontId="21" fillId="0" borderId="16" xfId="51" applyFont="1" applyBorder="1" applyAlignment="1">
      <alignment horizontal="center" vertical="center" shrinkToFit="1"/>
      <protection/>
    </xf>
    <xf numFmtId="0" fontId="28" fillId="0" borderId="13" xfId="51" applyFont="1" applyBorder="1" applyAlignment="1">
      <alignment horizontal="center" vertical="center" wrapText="1"/>
      <protection/>
    </xf>
    <xf numFmtId="0" fontId="28" fillId="0" borderId="16" xfId="51" applyFont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shrinkToFit="1"/>
      <protection/>
    </xf>
    <xf numFmtId="0" fontId="21" fillId="0" borderId="16" xfId="51" applyFont="1" applyFill="1" applyBorder="1" applyAlignment="1">
      <alignment horizontal="center" vertical="center" shrinkToFit="1"/>
      <protection/>
    </xf>
    <xf numFmtId="0" fontId="22" fillId="0" borderId="13" xfId="51" applyFont="1" applyBorder="1" applyAlignment="1">
      <alignment horizontal="center" vertical="center" shrinkToFit="1"/>
      <protection/>
    </xf>
    <xf numFmtId="0" fontId="26" fillId="0" borderId="17" xfId="51" applyFont="1" applyBorder="1" applyAlignment="1">
      <alignment horizontal="center" vertical="center" shrinkToFit="1"/>
      <protection/>
    </xf>
    <xf numFmtId="0" fontId="22" fillId="0" borderId="10" xfId="51" applyFont="1" applyBorder="1" applyAlignment="1">
      <alignment horizontal="center" vertical="center" shrinkToFit="1"/>
      <protection/>
    </xf>
    <xf numFmtId="0" fontId="26" fillId="0" borderId="18" xfId="51" applyFont="1" applyBorder="1" applyAlignment="1">
      <alignment horizontal="center" vertical="center" shrinkToFit="1"/>
      <protection/>
    </xf>
    <xf numFmtId="0" fontId="22" fillId="0" borderId="14" xfId="51" applyFont="1" applyBorder="1" applyAlignment="1">
      <alignment horizontal="center" vertical="center" shrinkToFit="1"/>
      <protection/>
    </xf>
    <xf numFmtId="0" fontId="26" fillId="0" borderId="19" xfId="51" applyFont="1" applyBorder="1" applyAlignment="1">
      <alignment horizontal="center" vertical="center" shrinkToFit="1"/>
      <protection/>
    </xf>
    <xf numFmtId="1" fontId="46" fillId="34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"/>
  <sheetViews>
    <sheetView tabSelected="1" zoomScale="120" zoomScaleNormal="120" zoomScalePageLayoutView="0" workbookViewId="0" topLeftCell="C31">
      <selection activeCell="D39" sqref="D39"/>
    </sheetView>
  </sheetViews>
  <sheetFormatPr defaultColWidth="9.140625" defaultRowHeight="12.75"/>
  <cols>
    <col min="1" max="1" width="4.140625" style="0" bestFit="1" customWidth="1"/>
    <col min="2" max="2" width="21.57421875" style="0" customWidth="1"/>
    <col min="3" max="3" width="10.57421875" style="0" customWidth="1"/>
    <col min="4" max="4" width="19.00390625" style="0" bestFit="1" customWidth="1"/>
    <col min="5" max="5" width="8.140625" style="0" customWidth="1"/>
    <col min="6" max="14" width="7.421875" style="0" customWidth="1"/>
    <col min="15" max="15" width="12.8515625" style="0" customWidth="1"/>
  </cols>
  <sheetData>
    <row r="1" spans="1:15" ht="23.2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ht="13.5" thickBot="1"/>
    <row r="3" spans="1:15" ht="16.5" thickBot="1">
      <c r="A3" s="28" t="s">
        <v>10</v>
      </c>
      <c r="B3" s="28" t="s">
        <v>11</v>
      </c>
      <c r="C3" s="30" t="s">
        <v>14</v>
      </c>
      <c r="D3" s="32" t="s">
        <v>17</v>
      </c>
      <c r="E3" s="32" t="s">
        <v>0</v>
      </c>
      <c r="F3" s="34" t="s">
        <v>1</v>
      </c>
      <c r="G3" s="36" t="s">
        <v>2</v>
      </c>
      <c r="H3" s="34" t="s">
        <v>3</v>
      </c>
      <c r="I3" s="38" t="s">
        <v>4</v>
      </c>
      <c r="J3" s="34" t="s">
        <v>5</v>
      </c>
      <c r="K3" s="38" t="s">
        <v>6</v>
      </c>
      <c r="L3" s="34" t="s">
        <v>7</v>
      </c>
      <c r="M3" s="38" t="s">
        <v>8</v>
      </c>
      <c r="N3" s="34" t="s">
        <v>16</v>
      </c>
      <c r="O3" s="6" t="s">
        <v>9</v>
      </c>
    </row>
    <row r="4" spans="1:15" ht="16.5" thickBot="1">
      <c r="A4" s="29"/>
      <c r="B4" s="29"/>
      <c r="C4" s="31"/>
      <c r="D4" s="33"/>
      <c r="E4" s="35"/>
      <c r="F4" s="35"/>
      <c r="G4" s="37"/>
      <c r="H4" s="35"/>
      <c r="I4" s="39"/>
      <c r="J4" s="35"/>
      <c r="K4" s="39"/>
      <c r="L4" s="35"/>
      <c r="M4" s="39"/>
      <c r="N4" s="35"/>
      <c r="O4" s="7" t="s">
        <v>12</v>
      </c>
    </row>
    <row r="5" spans="1:15" ht="15.75">
      <c r="A5" s="29"/>
      <c r="B5" s="29"/>
      <c r="C5" s="31"/>
      <c r="D5" s="33"/>
      <c r="E5" s="9" t="s">
        <v>13</v>
      </c>
      <c r="F5" s="10" t="s">
        <v>15</v>
      </c>
      <c r="G5" s="10" t="s">
        <v>47</v>
      </c>
      <c r="H5" s="10" t="s">
        <v>65</v>
      </c>
      <c r="I5" s="11" t="s">
        <v>68</v>
      </c>
      <c r="J5" s="12" t="s">
        <v>73</v>
      </c>
      <c r="K5" s="12" t="s">
        <v>76</v>
      </c>
      <c r="L5" s="12" t="s">
        <v>82</v>
      </c>
      <c r="M5" s="13" t="s">
        <v>90</v>
      </c>
      <c r="N5" s="14"/>
      <c r="O5" s="6"/>
    </row>
    <row r="6" spans="1:15" ht="12.75">
      <c r="A6" s="15">
        <v>1</v>
      </c>
      <c r="B6" s="16" t="s">
        <v>20</v>
      </c>
      <c r="C6" s="17" t="s">
        <v>39</v>
      </c>
      <c r="D6" s="15" t="s">
        <v>19</v>
      </c>
      <c r="E6" s="18" t="s">
        <v>18</v>
      </c>
      <c r="F6" s="19">
        <v>4</v>
      </c>
      <c r="G6" s="19">
        <v>4</v>
      </c>
      <c r="H6" s="19">
        <v>4.5</v>
      </c>
      <c r="I6" s="19">
        <v>4.5</v>
      </c>
      <c r="J6" s="19">
        <v>4</v>
      </c>
      <c r="K6" s="19">
        <v>4.5</v>
      </c>
      <c r="L6" s="19">
        <v>4.5</v>
      </c>
      <c r="M6" s="19">
        <v>4</v>
      </c>
      <c r="N6" s="19">
        <v>4</v>
      </c>
      <c r="O6" s="20">
        <f>SUM(F6:N6)</f>
        <v>38</v>
      </c>
    </row>
    <row r="7" spans="1:15" ht="12.75">
      <c r="A7" s="15">
        <v>2</v>
      </c>
      <c r="B7" s="16" t="s">
        <v>25</v>
      </c>
      <c r="C7" s="17" t="s">
        <v>41</v>
      </c>
      <c r="D7" s="15" t="s">
        <v>19</v>
      </c>
      <c r="E7" s="18" t="s">
        <v>26</v>
      </c>
      <c r="F7" s="19">
        <v>3.5</v>
      </c>
      <c r="G7" s="19">
        <v>4</v>
      </c>
      <c r="H7" s="19">
        <v>4</v>
      </c>
      <c r="I7" s="19">
        <v>4.5</v>
      </c>
      <c r="J7" s="19">
        <v>3</v>
      </c>
      <c r="K7" s="19">
        <v>3.5</v>
      </c>
      <c r="L7" s="19">
        <v>4.5</v>
      </c>
      <c r="M7" s="19">
        <v>4</v>
      </c>
      <c r="N7" s="19">
        <v>4</v>
      </c>
      <c r="O7" s="20">
        <f>SUM(F7:N7)</f>
        <v>35</v>
      </c>
    </row>
    <row r="8" spans="1:15" ht="12.75">
      <c r="A8" s="15">
        <v>3</v>
      </c>
      <c r="B8" s="16" t="s">
        <v>21</v>
      </c>
      <c r="C8" s="17" t="s">
        <v>40</v>
      </c>
      <c r="D8" s="15" t="s">
        <v>19</v>
      </c>
      <c r="E8" s="18" t="s">
        <v>22</v>
      </c>
      <c r="F8" s="19">
        <v>4</v>
      </c>
      <c r="G8" s="19">
        <v>3</v>
      </c>
      <c r="H8" s="19">
        <v>3.5</v>
      </c>
      <c r="I8" s="19">
        <v>3</v>
      </c>
      <c r="J8" s="19">
        <v>4</v>
      </c>
      <c r="K8" s="19">
        <v>4</v>
      </c>
      <c r="L8" s="19">
        <v>3.5</v>
      </c>
      <c r="M8" s="19"/>
      <c r="N8" s="19">
        <v>3</v>
      </c>
      <c r="O8" s="20">
        <f>SUM(F8:N8)</f>
        <v>28</v>
      </c>
    </row>
    <row r="9" spans="1:15" ht="12.75">
      <c r="A9" s="15">
        <v>4</v>
      </c>
      <c r="B9" s="16" t="s">
        <v>32</v>
      </c>
      <c r="C9" s="17" t="s">
        <v>43</v>
      </c>
      <c r="D9" s="15" t="s">
        <v>19</v>
      </c>
      <c r="E9" s="18" t="s">
        <v>18</v>
      </c>
      <c r="F9" s="19">
        <v>3</v>
      </c>
      <c r="G9" s="19"/>
      <c r="H9" s="19">
        <v>3</v>
      </c>
      <c r="I9" s="19"/>
      <c r="J9" s="19">
        <v>3.5</v>
      </c>
      <c r="K9" s="19">
        <v>3</v>
      </c>
      <c r="L9" s="19">
        <v>4</v>
      </c>
      <c r="M9" s="19">
        <v>4</v>
      </c>
      <c r="N9" s="19">
        <v>4</v>
      </c>
      <c r="O9" s="20">
        <f>SUM(F9:N9)</f>
        <v>24.5</v>
      </c>
    </row>
    <row r="10" spans="1:15" ht="12.75">
      <c r="A10" s="15">
        <v>5</v>
      </c>
      <c r="B10" s="16" t="s">
        <v>74</v>
      </c>
      <c r="C10" s="22">
        <v>37710</v>
      </c>
      <c r="D10" s="15" t="s">
        <v>31</v>
      </c>
      <c r="E10" s="18" t="s">
        <v>18</v>
      </c>
      <c r="F10" s="19"/>
      <c r="G10" s="19"/>
      <c r="H10" s="19"/>
      <c r="I10" s="19"/>
      <c r="J10" s="19">
        <v>2</v>
      </c>
      <c r="K10" s="19">
        <v>3</v>
      </c>
      <c r="L10" s="19">
        <v>3.5</v>
      </c>
      <c r="M10" s="19">
        <v>4</v>
      </c>
      <c r="N10" s="19">
        <v>3</v>
      </c>
      <c r="O10" s="20">
        <f>SUM(F10:N10)</f>
        <v>15.5</v>
      </c>
    </row>
    <row r="11" spans="1:15" ht="12.75">
      <c r="A11" s="15">
        <v>6</v>
      </c>
      <c r="B11" s="16" t="s">
        <v>66</v>
      </c>
      <c r="C11" s="17" t="s">
        <v>67</v>
      </c>
      <c r="D11" s="15" t="s">
        <v>27</v>
      </c>
      <c r="E11" s="18" t="s">
        <v>28</v>
      </c>
      <c r="F11" s="19"/>
      <c r="G11" s="19"/>
      <c r="H11" s="19">
        <v>1</v>
      </c>
      <c r="I11" s="19">
        <v>2</v>
      </c>
      <c r="J11" s="19">
        <v>2</v>
      </c>
      <c r="K11" s="19">
        <v>3</v>
      </c>
      <c r="L11" s="19">
        <v>3</v>
      </c>
      <c r="M11" s="19">
        <v>2.5</v>
      </c>
      <c r="N11" s="19">
        <v>2</v>
      </c>
      <c r="O11" s="20">
        <f>SUM(F11:N11)</f>
        <v>15.5</v>
      </c>
    </row>
    <row r="12" spans="1:15" ht="12.75">
      <c r="A12" s="15">
        <v>7</v>
      </c>
      <c r="B12" s="16" t="s">
        <v>53</v>
      </c>
      <c r="C12" s="17" t="s">
        <v>61</v>
      </c>
      <c r="D12" s="15" t="s">
        <v>29</v>
      </c>
      <c r="E12" s="18" t="s">
        <v>22</v>
      </c>
      <c r="F12" s="19"/>
      <c r="G12" s="19">
        <v>2</v>
      </c>
      <c r="H12" s="19"/>
      <c r="I12" s="19">
        <v>3</v>
      </c>
      <c r="J12" s="19">
        <v>1.5</v>
      </c>
      <c r="K12" s="19">
        <v>2</v>
      </c>
      <c r="L12" s="19">
        <v>2</v>
      </c>
      <c r="M12" s="19">
        <v>2</v>
      </c>
      <c r="N12" s="19">
        <v>1.5</v>
      </c>
      <c r="O12" s="20">
        <f>SUM(F12:N12)</f>
        <v>14</v>
      </c>
    </row>
    <row r="13" spans="1:15" ht="12.75">
      <c r="A13" s="15">
        <v>8</v>
      </c>
      <c r="B13" s="16" t="s">
        <v>75</v>
      </c>
      <c r="C13" s="22">
        <v>37733</v>
      </c>
      <c r="D13" s="15" t="s">
        <v>31</v>
      </c>
      <c r="E13" s="18" t="s">
        <v>18</v>
      </c>
      <c r="F13" s="19"/>
      <c r="G13" s="19"/>
      <c r="H13" s="19"/>
      <c r="I13" s="19"/>
      <c r="J13" s="19">
        <v>3</v>
      </c>
      <c r="K13" s="19">
        <v>2</v>
      </c>
      <c r="L13" s="19">
        <v>2.5</v>
      </c>
      <c r="M13" s="19">
        <v>3</v>
      </c>
      <c r="N13" s="19">
        <v>3</v>
      </c>
      <c r="O13" s="20">
        <f>SUM(F13:N13)</f>
        <v>13.5</v>
      </c>
    </row>
    <row r="14" spans="1:15" ht="12.75">
      <c r="A14" s="15">
        <v>9</v>
      </c>
      <c r="B14" s="16" t="s">
        <v>48</v>
      </c>
      <c r="C14" s="17" t="s">
        <v>58</v>
      </c>
      <c r="D14" s="15" t="s">
        <v>19</v>
      </c>
      <c r="E14" s="18" t="s">
        <v>22</v>
      </c>
      <c r="F14" s="19"/>
      <c r="G14" s="19">
        <v>3.5</v>
      </c>
      <c r="H14" s="19">
        <v>2</v>
      </c>
      <c r="I14" s="19">
        <v>3</v>
      </c>
      <c r="J14" s="19"/>
      <c r="K14" s="19"/>
      <c r="L14" s="19">
        <v>3</v>
      </c>
      <c r="M14" s="19"/>
      <c r="N14" s="19"/>
      <c r="O14" s="20">
        <f>SUM(F14:N14)</f>
        <v>11.5</v>
      </c>
    </row>
    <row r="15" spans="1:15" ht="12.75">
      <c r="A15" s="15">
        <v>10</v>
      </c>
      <c r="B15" s="16" t="s">
        <v>23</v>
      </c>
      <c r="C15" s="17" t="s">
        <v>57</v>
      </c>
      <c r="D15" s="15" t="s">
        <v>24</v>
      </c>
      <c r="E15" s="18"/>
      <c r="F15" s="19">
        <v>4</v>
      </c>
      <c r="G15" s="19">
        <v>3</v>
      </c>
      <c r="H15" s="19">
        <v>3</v>
      </c>
      <c r="I15" s="19"/>
      <c r="J15" s="19"/>
      <c r="K15" s="19"/>
      <c r="L15" s="19"/>
      <c r="M15" s="19"/>
      <c r="N15" s="19"/>
      <c r="O15" s="20">
        <f>SUM(F15:N15)</f>
        <v>10</v>
      </c>
    </row>
    <row r="16" spans="1:15" ht="12.75">
      <c r="A16" s="15">
        <v>11</v>
      </c>
      <c r="B16" s="16" t="s">
        <v>55</v>
      </c>
      <c r="C16" s="17" t="s">
        <v>63</v>
      </c>
      <c r="D16" s="15" t="s">
        <v>29</v>
      </c>
      <c r="E16" s="15"/>
      <c r="F16" s="19"/>
      <c r="G16" s="19">
        <v>1</v>
      </c>
      <c r="H16" s="19"/>
      <c r="I16" s="19"/>
      <c r="J16" s="19"/>
      <c r="K16" s="19">
        <v>2</v>
      </c>
      <c r="L16" s="19">
        <v>1</v>
      </c>
      <c r="M16" s="19">
        <v>2.5</v>
      </c>
      <c r="N16" s="19">
        <v>2.5</v>
      </c>
      <c r="O16" s="20">
        <f>SUM(F16:N16)</f>
        <v>9</v>
      </c>
    </row>
    <row r="17" spans="1:15" ht="12.75">
      <c r="A17" s="15">
        <v>12</v>
      </c>
      <c r="B17" s="16" t="s">
        <v>30</v>
      </c>
      <c r="C17" s="17" t="s">
        <v>42</v>
      </c>
      <c r="D17" s="15" t="s">
        <v>31</v>
      </c>
      <c r="E17" s="18" t="s">
        <v>22</v>
      </c>
      <c r="F17" s="19">
        <v>3</v>
      </c>
      <c r="G17" s="19">
        <v>3</v>
      </c>
      <c r="H17" s="19"/>
      <c r="I17" s="19">
        <v>3</v>
      </c>
      <c r="J17" s="19"/>
      <c r="K17" s="19"/>
      <c r="L17" s="19"/>
      <c r="M17" s="19"/>
      <c r="N17" s="19"/>
      <c r="O17" s="20">
        <f>SUM(F17:N17)</f>
        <v>9</v>
      </c>
    </row>
    <row r="18" spans="1:15" ht="12.75">
      <c r="A18" s="15">
        <v>13</v>
      </c>
      <c r="B18" s="16" t="s">
        <v>56</v>
      </c>
      <c r="C18" s="17" t="s">
        <v>64</v>
      </c>
      <c r="D18" s="15" t="s">
        <v>29</v>
      </c>
      <c r="E18" s="15"/>
      <c r="F18" s="19"/>
      <c r="G18" s="19">
        <v>1</v>
      </c>
      <c r="H18" s="19"/>
      <c r="I18" s="19"/>
      <c r="J18" s="19"/>
      <c r="K18" s="19"/>
      <c r="L18" s="19">
        <v>2</v>
      </c>
      <c r="M18" s="19">
        <v>2.5</v>
      </c>
      <c r="N18" s="19">
        <v>2</v>
      </c>
      <c r="O18" s="20">
        <f>SUM(F18:N18)</f>
        <v>7.5</v>
      </c>
    </row>
    <row r="19" spans="1:15" ht="12.75">
      <c r="A19" s="15">
        <v>14</v>
      </c>
      <c r="B19" s="16" t="s">
        <v>69</v>
      </c>
      <c r="C19" s="22">
        <v>35831</v>
      </c>
      <c r="D19" s="15" t="s">
        <v>19</v>
      </c>
      <c r="E19" s="18" t="s">
        <v>18</v>
      </c>
      <c r="F19" s="19"/>
      <c r="G19" s="19"/>
      <c r="H19" s="19"/>
      <c r="I19" s="19">
        <v>3</v>
      </c>
      <c r="J19" s="19">
        <v>4</v>
      </c>
      <c r="K19" s="19"/>
      <c r="L19" s="19"/>
      <c r="M19" s="19"/>
      <c r="N19" s="19"/>
      <c r="O19" s="20">
        <f>SUM(F19:N19)</f>
        <v>7</v>
      </c>
    </row>
    <row r="20" spans="1:15" ht="12.75">
      <c r="A20" s="15">
        <v>15</v>
      </c>
      <c r="B20" s="16" t="s">
        <v>34</v>
      </c>
      <c r="C20" s="17" t="s">
        <v>57</v>
      </c>
      <c r="D20" s="15" t="s">
        <v>24</v>
      </c>
      <c r="E20" s="18"/>
      <c r="F20" s="19">
        <v>2</v>
      </c>
      <c r="G20" s="19">
        <v>3</v>
      </c>
      <c r="H20" s="19">
        <v>1.5</v>
      </c>
      <c r="I20" s="19"/>
      <c r="J20" s="19"/>
      <c r="K20" s="19"/>
      <c r="L20" s="19"/>
      <c r="M20" s="19"/>
      <c r="N20" s="19"/>
      <c r="O20" s="20">
        <f>SUM(F20:N20)</f>
        <v>6.5</v>
      </c>
    </row>
    <row r="21" spans="1:15" ht="12.75">
      <c r="A21" s="15">
        <v>16</v>
      </c>
      <c r="B21" s="16" t="s">
        <v>72</v>
      </c>
      <c r="C21" s="22">
        <v>36852</v>
      </c>
      <c r="D21" s="15" t="s">
        <v>71</v>
      </c>
      <c r="E21" s="18" t="s">
        <v>28</v>
      </c>
      <c r="F21" s="19"/>
      <c r="G21" s="19"/>
      <c r="H21" s="19"/>
      <c r="I21" s="19">
        <v>2</v>
      </c>
      <c r="J21" s="19">
        <v>2</v>
      </c>
      <c r="K21" s="19"/>
      <c r="L21" s="19">
        <v>2.5</v>
      </c>
      <c r="M21" s="19"/>
      <c r="N21" s="19"/>
      <c r="O21" s="20">
        <f>SUM(F21:N21)</f>
        <v>6.5</v>
      </c>
    </row>
    <row r="22" spans="1:15" ht="12.75">
      <c r="A22" s="15">
        <v>17</v>
      </c>
      <c r="B22" s="16" t="s">
        <v>80</v>
      </c>
      <c r="C22" s="23">
        <v>37734</v>
      </c>
      <c r="D22" s="15" t="s">
        <v>79</v>
      </c>
      <c r="E22" s="18"/>
      <c r="F22" s="19"/>
      <c r="G22" s="19"/>
      <c r="H22" s="19"/>
      <c r="I22" s="19"/>
      <c r="J22" s="19"/>
      <c r="K22" s="19">
        <v>1.5</v>
      </c>
      <c r="L22" s="19">
        <v>1.5</v>
      </c>
      <c r="M22" s="19">
        <v>1.5</v>
      </c>
      <c r="N22" s="19">
        <v>1.5</v>
      </c>
      <c r="O22" s="20">
        <f>SUM(F22:N22)</f>
        <v>6</v>
      </c>
    </row>
    <row r="23" spans="1:15" ht="15" customHeight="1">
      <c r="A23" s="15">
        <v>18</v>
      </c>
      <c r="B23" s="16" t="s">
        <v>77</v>
      </c>
      <c r="C23" s="21">
        <v>2004</v>
      </c>
      <c r="D23" s="15" t="s">
        <v>79</v>
      </c>
      <c r="E23" s="18"/>
      <c r="F23" s="19"/>
      <c r="G23" s="19"/>
      <c r="H23" s="19"/>
      <c r="I23" s="19"/>
      <c r="J23" s="19"/>
      <c r="K23" s="19">
        <v>1.5</v>
      </c>
      <c r="L23" s="19">
        <v>2</v>
      </c>
      <c r="M23" s="19">
        <v>1</v>
      </c>
      <c r="N23" s="19">
        <v>1.5</v>
      </c>
      <c r="O23" s="20">
        <f>SUM(F23:N23)</f>
        <v>6</v>
      </c>
    </row>
    <row r="24" spans="1:15" ht="15" customHeight="1">
      <c r="A24" s="15">
        <v>19</v>
      </c>
      <c r="B24" s="16" t="s">
        <v>33</v>
      </c>
      <c r="C24" s="17" t="s">
        <v>44</v>
      </c>
      <c r="D24" s="15" t="s">
        <v>29</v>
      </c>
      <c r="E24" s="18" t="s">
        <v>28</v>
      </c>
      <c r="F24" s="19">
        <v>2</v>
      </c>
      <c r="G24" s="19">
        <v>2</v>
      </c>
      <c r="H24" s="19"/>
      <c r="I24" s="19">
        <v>2</v>
      </c>
      <c r="J24" s="19"/>
      <c r="K24" s="19"/>
      <c r="L24" s="19"/>
      <c r="M24" s="19"/>
      <c r="N24" s="19"/>
      <c r="O24" s="20">
        <f>SUM(F24:N24)</f>
        <v>6</v>
      </c>
    </row>
    <row r="25" spans="1:15" ht="15" customHeight="1">
      <c r="A25" s="15">
        <v>20</v>
      </c>
      <c r="B25" s="16" t="s">
        <v>91</v>
      </c>
      <c r="C25" s="23">
        <v>37871</v>
      </c>
      <c r="D25" s="15" t="s">
        <v>29</v>
      </c>
      <c r="E25" s="18" t="s">
        <v>28</v>
      </c>
      <c r="F25" s="19"/>
      <c r="G25" s="19"/>
      <c r="H25" s="19"/>
      <c r="I25" s="19"/>
      <c r="J25" s="19"/>
      <c r="K25" s="19"/>
      <c r="L25" s="19"/>
      <c r="M25" s="19">
        <v>2.5</v>
      </c>
      <c r="N25" s="19">
        <v>3</v>
      </c>
      <c r="O25" s="20">
        <f>SUM(F25:N25)</f>
        <v>5.5</v>
      </c>
    </row>
    <row r="26" spans="1:15" ht="15" customHeight="1">
      <c r="A26" s="15">
        <v>21</v>
      </c>
      <c r="B26" s="16" t="s">
        <v>36</v>
      </c>
      <c r="C26" s="21" t="s">
        <v>46</v>
      </c>
      <c r="D26" s="15" t="s">
        <v>29</v>
      </c>
      <c r="E26" s="18"/>
      <c r="F26" s="19">
        <v>1.5</v>
      </c>
      <c r="G26" s="19">
        <v>2</v>
      </c>
      <c r="H26" s="19">
        <v>1</v>
      </c>
      <c r="I26" s="19">
        <v>1</v>
      </c>
      <c r="J26" s="19"/>
      <c r="K26" s="19"/>
      <c r="L26" s="19"/>
      <c r="M26" s="19"/>
      <c r="N26" s="19"/>
      <c r="O26" s="20">
        <f>SUM(F26:N26)</f>
        <v>5.5</v>
      </c>
    </row>
    <row r="27" spans="1:16" ht="12.75">
      <c r="A27" s="15">
        <v>22</v>
      </c>
      <c r="B27" s="16" t="s">
        <v>35</v>
      </c>
      <c r="C27" s="21" t="s">
        <v>46</v>
      </c>
      <c r="D27" s="15" t="s">
        <v>29</v>
      </c>
      <c r="E27" s="18"/>
      <c r="F27" s="19">
        <v>2</v>
      </c>
      <c r="G27" s="19"/>
      <c r="H27" s="19">
        <v>1.5</v>
      </c>
      <c r="I27" s="19">
        <v>1.5</v>
      </c>
      <c r="J27" s="19"/>
      <c r="K27" s="19"/>
      <c r="L27" s="19"/>
      <c r="M27" s="19"/>
      <c r="N27" s="19"/>
      <c r="O27" s="20">
        <f>SUM(F27:N27)</f>
        <v>5</v>
      </c>
      <c r="P27" s="8"/>
    </row>
    <row r="28" spans="1:15" ht="12.75">
      <c r="A28" s="15">
        <v>23</v>
      </c>
      <c r="B28" s="16" t="s">
        <v>70</v>
      </c>
      <c r="C28" s="22">
        <v>36570</v>
      </c>
      <c r="D28" s="15" t="s">
        <v>71</v>
      </c>
      <c r="E28" s="15"/>
      <c r="F28" s="19"/>
      <c r="G28" s="19"/>
      <c r="H28" s="19"/>
      <c r="I28" s="19">
        <v>2.5</v>
      </c>
      <c r="J28" s="19">
        <v>1</v>
      </c>
      <c r="K28" s="19"/>
      <c r="L28" s="19"/>
      <c r="M28" s="19"/>
      <c r="N28" s="19"/>
      <c r="O28" s="20">
        <f>SUM(F28:N28)</f>
        <v>3.5</v>
      </c>
    </row>
    <row r="29" spans="1:15" ht="12.75">
      <c r="A29" s="15">
        <v>24</v>
      </c>
      <c r="B29" s="16" t="s">
        <v>83</v>
      </c>
      <c r="C29" s="23">
        <v>37320</v>
      </c>
      <c r="D29" s="24" t="s">
        <v>88</v>
      </c>
      <c r="E29" s="18" t="s">
        <v>18</v>
      </c>
      <c r="F29" s="19"/>
      <c r="G29" s="19"/>
      <c r="H29" s="19"/>
      <c r="I29" s="19"/>
      <c r="J29" s="19"/>
      <c r="K29" s="19"/>
      <c r="L29" s="19">
        <v>3</v>
      </c>
      <c r="M29" s="19"/>
      <c r="N29" s="19"/>
      <c r="O29" s="20">
        <f>SUM(F29:N29)</f>
        <v>3</v>
      </c>
    </row>
    <row r="30" spans="1:15" ht="12.75">
      <c r="A30" s="15">
        <v>25</v>
      </c>
      <c r="B30" s="16" t="s">
        <v>86</v>
      </c>
      <c r="C30" s="21">
        <v>2002</v>
      </c>
      <c r="D30" s="15" t="s">
        <v>29</v>
      </c>
      <c r="E30" s="18"/>
      <c r="F30" s="19"/>
      <c r="G30" s="19"/>
      <c r="H30" s="19"/>
      <c r="I30" s="19"/>
      <c r="J30" s="19"/>
      <c r="K30" s="19"/>
      <c r="L30" s="19">
        <v>1</v>
      </c>
      <c r="M30" s="19">
        <v>1.5</v>
      </c>
      <c r="N30" s="19">
        <v>0</v>
      </c>
      <c r="O30" s="20">
        <f>SUM(F30:N30)</f>
        <v>2.5</v>
      </c>
    </row>
    <row r="31" spans="1:15" ht="12.75">
      <c r="A31" s="15">
        <v>26</v>
      </c>
      <c r="B31" s="16" t="s">
        <v>84</v>
      </c>
      <c r="C31" s="23">
        <v>37011</v>
      </c>
      <c r="D31" s="15" t="s">
        <v>29</v>
      </c>
      <c r="E31" s="18"/>
      <c r="F31" s="19"/>
      <c r="G31" s="19"/>
      <c r="H31" s="19"/>
      <c r="I31" s="19"/>
      <c r="J31" s="19"/>
      <c r="K31" s="19"/>
      <c r="L31" s="19">
        <v>2.5</v>
      </c>
      <c r="M31" s="19"/>
      <c r="N31" s="19"/>
      <c r="O31" s="20">
        <f>SUM(F31:N31)</f>
        <v>2.5</v>
      </c>
    </row>
    <row r="32" spans="1:15" ht="12.75">
      <c r="A32" s="15">
        <v>27</v>
      </c>
      <c r="B32" s="16" t="s">
        <v>49</v>
      </c>
      <c r="C32" s="17" t="s">
        <v>59</v>
      </c>
      <c r="D32" s="15" t="s">
        <v>50</v>
      </c>
      <c r="E32" s="15" t="s">
        <v>28</v>
      </c>
      <c r="F32" s="19"/>
      <c r="G32" s="19">
        <v>2</v>
      </c>
      <c r="H32" s="19"/>
      <c r="I32" s="19"/>
      <c r="J32" s="19"/>
      <c r="K32" s="19"/>
      <c r="L32" s="19"/>
      <c r="M32" s="19"/>
      <c r="N32" s="19"/>
      <c r="O32" s="20">
        <f>SUM(F32:N32)</f>
        <v>2</v>
      </c>
    </row>
    <row r="33" spans="1:15" ht="12.75">
      <c r="A33" s="15">
        <v>28</v>
      </c>
      <c r="B33" s="16" t="s">
        <v>51</v>
      </c>
      <c r="C33" s="17" t="s">
        <v>60</v>
      </c>
      <c r="D33" s="15" t="s">
        <v>52</v>
      </c>
      <c r="E33" s="15"/>
      <c r="F33" s="19"/>
      <c r="G33" s="19">
        <v>2</v>
      </c>
      <c r="H33" s="19"/>
      <c r="I33" s="19"/>
      <c r="J33" s="19"/>
      <c r="K33" s="19"/>
      <c r="L33" s="19"/>
      <c r="M33" s="19"/>
      <c r="N33" s="19"/>
      <c r="O33" s="20">
        <f>SUM(F33:N33)</f>
        <v>2</v>
      </c>
    </row>
    <row r="34" spans="1:15" ht="12.75">
      <c r="A34" s="15">
        <v>29</v>
      </c>
      <c r="B34" s="16" t="s">
        <v>78</v>
      </c>
      <c r="C34" s="21" t="s">
        <v>81</v>
      </c>
      <c r="D34" s="15" t="s">
        <v>29</v>
      </c>
      <c r="E34" s="18"/>
      <c r="F34" s="19"/>
      <c r="G34" s="19"/>
      <c r="H34" s="19"/>
      <c r="I34" s="19"/>
      <c r="J34" s="19"/>
      <c r="K34" s="19">
        <v>0</v>
      </c>
      <c r="L34" s="19">
        <v>2</v>
      </c>
      <c r="M34" s="19"/>
      <c r="N34" s="19"/>
      <c r="O34" s="20">
        <f>SUM(F34:N34)</f>
        <v>2</v>
      </c>
    </row>
    <row r="35" spans="1:15" ht="12.75">
      <c r="A35" s="15">
        <v>30</v>
      </c>
      <c r="B35" s="16" t="s">
        <v>85</v>
      </c>
      <c r="C35" s="23">
        <v>37693</v>
      </c>
      <c r="D35" s="15" t="s">
        <v>71</v>
      </c>
      <c r="E35" s="18"/>
      <c r="F35" s="19"/>
      <c r="G35" s="19"/>
      <c r="H35" s="19"/>
      <c r="I35" s="19"/>
      <c r="J35" s="19"/>
      <c r="K35" s="19"/>
      <c r="L35" s="19">
        <v>2</v>
      </c>
      <c r="M35" s="19"/>
      <c r="N35" s="19"/>
      <c r="O35" s="20">
        <f>SUM(F35:N35)</f>
        <v>2</v>
      </c>
    </row>
    <row r="36" spans="1:15" ht="12.75">
      <c r="A36" s="15">
        <v>31</v>
      </c>
      <c r="B36" s="16" t="s">
        <v>54</v>
      </c>
      <c r="C36" s="17" t="s">
        <v>62</v>
      </c>
      <c r="D36" s="15" t="s">
        <v>50</v>
      </c>
      <c r="E36" s="15"/>
      <c r="F36" s="19"/>
      <c r="G36" s="19">
        <v>1.5</v>
      </c>
      <c r="H36" s="19"/>
      <c r="I36" s="19"/>
      <c r="J36" s="19"/>
      <c r="K36" s="19"/>
      <c r="L36" s="19"/>
      <c r="M36" s="19"/>
      <c r="N36" s="19"/>
      <c r="O36" s="20">
        <f>SUM(F36:N36)</f>
        <v>1.5</v>
      </c>
    </row>
    <row r="37" spans="1:15" ht="12.75">
      <c r="A37" s="15">
        <v>32</v>
      </c>
      <c r="B37" s="16" t="s">
        <v>37</v>
      </c>
      <c r="C37" s="21" t="s">
        <v>45</v>
      </c>
      <c r="D37" s="15" t="s">
        <v>29</v>
      </c>
      <c r="E37" s="18"/>
      <c r="F37" s="19">
        <v>0</v>
      </c>
      <c r="G37" s="19">
        <v>0</v>
      </c>
      <c r="H37" s="19"/>
      <c r="I37" s="19"/>
      <c r="J37" s="19"/>
      <c r="K37" s="19"/>
      <c r="L37" s="19"/>
      <c r="M37" s="19"/>
      <c r="N37" s="19"/>
      <c r="O37" s="20">
        <f>SUM(F37:N37)</f>
        <v>0</v>
      </c>
    </row>
    <row r="38" spans="1:15" ht="12.75">
      <c r="A38" s="15">
        <v>33</v>
      </c>
      <c r="B38" s="16" t="s">
        <v>87</v>
      </c>
      <c r="C38" s="23">
        <v>38038</v>
      </c>
      <c r="D38" s="15" t="s">
        <v>29</v>
      </c>
      <c r="E38" s="18"/>
      <c r="F38" s="19"/>
      <c r="G38" s="19"/>
      <c r="H38" s="19"/>
      <c r="I38" s="19"/>
      <c r="J38" s="19"/>
      <c r="K38" s="19"/>
      <c r="L38" s="19">
        <v>0</v>
      </c>
      <c r="M38" s="19"/>
      <c r="N38" s="19"/>
      <c r="O38" s="20">
        <f>SUM(F38:N38)</f>
        <v>0</v>
      </c>
    </row>
    <row r="39" spans="1:15" ht="12.75">
      <c r="A39" s="15"/>
      <c r="B39" s="25" t="s">
        <v>89</v>
      </c>
      <c r="C39" s="15" t="s">
        <v>92</v>
      </c>
      <c r="D39" s="15" t="s">
        <v>93</v>
      </c>
      <c r="E39" s="15"/>
      <c r="F39" s="40">
        <f>COUNT(F6:F38)</f>
        <v>11</v>
      </c>
      <c r="G39" s="40">
        <f aca="true" t="shared" si="0" ref="G39:N39">COUNT(G6:G38)</f>
        <v>16</v>
      </c>
      <c r="H39" s="40">
        <f t="shared" si="0"/>
        <v>10</v>
      </c>
      <c r="I39" s="40">
        <f t="shared" si="0"/>
        <v>13</v>
      </c>
      <c r="J39" s="40">
        <f t="shared" si="0"/>
        <v>11</v>
      </c>
      <c r="K39" s="40">
        <f t="shared" si="0"/>
        <v>12</v>
      </c>
      <c r="L39" s="40">
        <f t="shared" si="0"/>
        <v>20</v>
      </c>
      <c r="M39" s="40">
        <f t="shared" si="0"/>
        <v>13</v>
      </c>
      <c r="N39" s="40">
        <f t="shared" si="0"/>
        <v>14</v>
      </c>
      <c r="O39" s="26">
        <f aca="true" t="shared" si="1" ref="O6:O39">SUM(F39:N39)</f>
        <v>120</v>
      </c>
    </row>
    <row r="40" spans="1:15" ht="12.75">
      <c r="A40" s="3"/>
      <c r="B40" s="2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3"/>
      <c r="B41" s="2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3"/>
      <c r="B42" s="2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3"/>
      <c r="B43" s="2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3"/>
      <c r="B44" s="2"/>
      <c r="C44" s="3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3"/>
      <c r="B45" s="2"/>
      <c r="C45" s="3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3"/>
      <c r="B46" s="2"/>
      <c r="C46" s="3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3"/>
      <c r="B47" s="2"/>
      <c r="C47" s="3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3"/>
      <c r="B48" s="2"/>
      <c r="C48" s="3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3"/>
      <c r="B49" s="2"/>
      <c r="C49" s="3"/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"/>
      <c r="B50" s="2"/>
      <c r="C50" s="3"/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"/>
      <c r="B51" s="2"/>
      <c r="C51" s="3"/>
      <c r="D51" s="3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"/>
      <c r="B52" s="2"/>
      <c r="C52" s="3"/>
      <c r="D52" s="3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"/>
      <c r="B53" s="2"/>
      <c r="C53" s="3"/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"/>
      <c r="B54" s="2"/>
      <c r="C54" s="3"/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"/>
      <c r="B55" s="2"/>
      <c r="C55" s="3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3"/>
      <c r="B56" s="2"/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3"/>
      <c r="B57" s="2"/>
      <c r="C57" s="3"/>
      <c r="D57" s="3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3"/>
      <c r="B58" s="2"/>
      <c r="C58" s="3"/>
      <c r="D58" s="3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3"/>
      <c r="B59" s="2"/>
      <c r="C59" s="3"/>
      <c r="D59" s="3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3"/>
      <c r="B60" s="2"/>
      <c r="C60" s="3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3"/>
      <c r="B61" s="2"/>
      <c r="C61" s="3"/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3"/>
      <c r="B62" s="2"/>
      <c r="C62" s="3"/>
      <c r="D62" s="3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3"/>
      <c r="B63" s="2"/>
      <c r="C63" s="3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3"/>
      <c r="B64" s="2"/>
      <c r="C64" s="3"/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3"/>
      <c r="B65" s="2"/>
      <c r="C65" s="3"/>
      <c r="D65" s="3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3"/>
      <c r="B66" s="2"/>
      <c r="C66" s="3"/>
      <c r="D66" s="3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3"/>
      <c r="B67" s="2"/>
      <c r="C67" s="3"/>
      <c r="D67" s="3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>
      <c r="A68" s="3"/>
      <c r="B68" s="2"/>
      <c r="C68" s="3"/>
      <c r="D68" s="3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>
      <c r="A69" s="3"/>
      <c r="B69" s="2"/>
      <c r="C69" s="3"/>
      <c r="D69" s="3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>
      <c r="A70" s="3"/>
      <c r="B70" s="2"/>
      <c r="C70" s="3"/>
      <c r="D70" s="3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3"/>
      <c r="B71" s="2"/>
      <c r="C71" s="3"/>
      <c r="D71" s="3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>
      <c r="A72" s="3"/>
      <c r="B72" s="2"/>
      <c r="C72" s="3"/>
      <c r="D72" s="3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3"/>
      <c r="B73" s="2"/>
      <c r="C73" s="3"/>
      <c r="D73" s="3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3"/>
      <c r="B74" s="2"/>
      <c r="C74" s="3"/>
      <c r="D74" s="3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>
      <c r="A75" s="3"/>
      <c r="B75" s="2"/>
      <c r="C75" s="3"/>
      <c r="D75" s="3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3"/>
      <c r="B76" s="2"/>
      <c r="C76" s="3"/>
      <c r="D76" s="3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3"/>
      <c r="B77" s="2"/>
      <c r="C77" s="3"/>
      <c r="D77" s="3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3"/>
      <c r="B78" s="2"/>
      <c r="C78" s="3"/>
      <c r="D78" s="3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3"/>
      <c r="B79" s="2"/>
      <c r="C79" s="3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3"/>
      <c r="B80" s="2"/>
      <c r="C80" s="3"/>
      <c r="D80" s="3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>
      <c r="A81" s="3"/>
      <c r="B81" s="2"/>
      <c r="C81" s="3"/>
      <c r="D81" s="3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3"/>
      <c r="B82" s="2"/>
      <c r="C82" s="3"/>
      <c r="D82" s="3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3"/>
      <c r="B83" s="2"/>
      <c r="C83" s="3"/>
      <c r="D83" s="3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3"/>
      <c r="B84" s="2"/>
      <c r="C84" s="3"/>
      <c r="D84" s="3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3"/>
      <c r="B85" s="2"/>
      <c r="C85" s="3"/>
      <c r="D85" s="3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3"/>
      <c r="B86" s="2"/>
      <c r="C86" s="3"/>
      <c r="D86" s="3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3"/>
      <c r="B87" s="2"/>
      <c r="C87" s="3"/>
      <c r="D87" s="3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3"/>
      <c r="B88" s="2"/>
      <c r="C88" s="3"/>
      <c r="D88" s="3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>
      <c r="A89" s="3"/>
      <c r="B89" s="2"/>
      <c r="C89" s="3"/>
      <c r="D89" s="3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>
      <c r="A90" s="3"/>
      <c r="B90" s="2"/>
      <c r="C90" s="3"/>
      <c r="D90" s="3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>
      <c r="A91" s="3"/>
      <c r="B91" s="2"/>
      <c r="C91" s="3"/>
      <c r="D91" s="3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>
      <c r="A92" s="3"/>
      <c r="B92" s="2"/>
      <c r="C92" s="3"/>
      <c r="D92" s="3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>
      <c r="A93" s="3"/>
      <c r="B93" s="2"/>
      <c r="C93" s="3"/>
      <c r="D93" s="3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>
      <c r="A94" s="3"/>
      <c r="B94" s="2"/>
      <c r="C94" s="3"/>
      <c r="D94" s="3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>
      <c r="A95" s="3"/>
      <c r="B95" s="2"/>
      <c r="C95" s="3"/>
      <c r="D95" s="3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3"/>
      <c r="B96" s="2"/>
      <c r="C96" s="3"/>
      <c r="D96" s="3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>
      <c r="A97" s="3"/>
      <c r="B97" s="2"/>
      <c r="C97" s="3"/>
      <c r="D97" s="3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3"/>
      <c r="B98" s="2"/>
      <c r="C98" s="3"/>
      <c r="D98" s="3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>
      <c r="A99" s="3"/>
      <c r="B99" s="2"/>
      <c r="C99" s="3"/>
      <c r="D99" s="3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3"/>
      <c r="B100" s="2"/>
      <c r="C100" s="3"/>
      <c r="D100" s="3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3"/>
      <c r="B101" s="2"/>
      <c r="C101" s="3"/>
      <c r="D101" s="3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>
      <c r="A102" s="3"/>
      <c r="B102" s="2"/>
      <c r="C102" s="3"/>
      <c r="D102" s="3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3"/>
      <c r="B103" s="2"/>
      <c r="C103" s="3"/>
      <c r="D103" s="3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3"/>
      <c r="B104" s="2"/>
      <c r="C104" s="3"/>
      <c r="D104" s="3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3"/>
      <c r="B105" s="2"/>
      <c r="C105" s="3"/>
      <c r="D105" s="3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3"/>
      <c r="B106" s="2"/>
      <c r="C106" s="3"/>
      <c r="D106" s="3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3"/>
      <c r="B107" s="2"/>
      <c r="C107" s="3"/>
      <c r="D107" s="3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3"/>
      <c r="B108" s="2"/>
      <c r="C108" s="3"/>
      <c r="D108" s="3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3"/>
      <c r="B109" s="2"/>
      <c r="C109" s="3"/>
      <c r="D109" s="3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.75">
      <c r="A110" s="3"/>
      <c r="B110" s="2"/>
      <c r="C110" s="3"/>
      <c r="D110" s="3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3"/>
      <c r="B111" s="2"/>
      <c r="C111" s="3"/>
      <c r="D111" s="3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.75">
      <c r="A112" s="3"/>
      <c r="B112" s="2"/>
      <c r="C112" s="3"/>
      <c r="D112" s="3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.75">
      <c r="A113" s="3"/>
      <c r="B113" s="2"/>
      <c r="C113" s="3"/>
      <c r="D113" s="3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3"/>
      <c r="B114" s="2"/>
      <c r="C114" s="3"/>
      <c r="D114" s="3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3"/>
      <c r="B115" s="2"/>
      <c r="C115" s="3"/>
      <c r="D115" s="3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3"/>
      <c r="B116" s="2"/>
      <c r="C116" s="3"/>
      <c r="D116" s="3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.75">
      <c r="A117" s="3"/>
      <c r="B117" s="2"/>
      <c r="C117" s="3"/>
      <c r="D117" s="3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3"/>
      <c r="B118" s="2"/>
      <c r="C118" s="3"/>
      <c r="D118" s="3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3"/>
      <c r="B119" s="2"/>
      <c r="C119" s="3"/>
      <c r="D119" s="3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3"/>
      <c r="B120" s="2"/>
      <c r="C120" s="3"/>
      <c r="D120" s="3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3"/>
      <c r="B121" s="2"/>
      <c r="C121" s="3"/>
      <c r="D121" s="3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3"/>
      <c r="B122" s="2"/>
      <c r="C122" s="3"/>
      <c r="D122" s="3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3"/>
      <c r="B123" s="2"/>
      <c r="C123" s="3"/>
      <c r="D123" s="3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3"/>
      <c r="B124" s="2"/>
      <c r="C124" s="3"/>
      <c r="D124" s="3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3"/>
      <c r="B125" s="2"/>
      <c r="C125" s="3"/>
      <c r="D125" s="3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3"/>
      <c r="B126" s="2"/>
      <c r="C126" s="3"/>
      <c r="D126" s="3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3"/>
      <c r="B127" s="2"/>
      <c r="C127" s="3"/>
      <c r="D127" s="3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3"/>
      <c r="B128" s="2"/>
      <c r="C128" s="3"/>
      <c r="D128" s="3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3"/>
      <c r="B129" s="2"/>
      <c r="C129" s="3"/>
      <c r="D129" s="3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3"/>
      <c r="B130" s="2"/>
      <c r="C130" s="3"/>
      <c r="D130" s="3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3"/>
      <c r="B131" s="2"/>
      <c r="C131" s="3"/>
      <c r="D131" s="3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.75">
      <c r="A132" s="3"/>
      <c r="B132" s="2"/>
      <c r="C132" s="3"/>
      <c r="D132" s="3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>
      <c r="A133" s="3"/>
      <c r="B133" s="2"/>
      <c r="C133" s="3"/>
      <c r="D133" s="3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.75">
      <c r="A134" s="3"/>
      <c r="B134" s="2"/>
      <c r="C134" s="3"/>
      <c r="D134" s="3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3"/>
      <c r="B135" s="2"/>
      <c r="C135" s="3"/>
      <c r="D135" s="3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3"/>
      <c r="B136" s="2"/>
      <c r="C136" s="3"/>
      <c r="D136" s="3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3"/>
      <c r="B137" s="2"/>
      <c r="C137" s="3"/>
      <c r="D137" s="3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3"/>
      <c r="B138" s="2"/>
      <c r="C138" s="3"/>
      <c r="D138" s="3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3"/>
      <c r="B139" s="2"/>
      <c r="C139" s="3"/>
      <c r="D139" s="3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3"/>
      <c r="B140" s="2"/>
      <c r="C140" s="3"/>
      <c r="D140" s="3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3"/>
      <c r="B141" s="2"/>
      <c r="C141" s="3"/>
      <c r="D141" s="3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3"/>
      <c r="B142" s="2"/>
      <c r="C142" s="3"/>
      <c r="D142" s="3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3"/>
      <c r="B143" s="2"/>
      <c r="C143" s="3"/>
      <c r="D143" s="3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3"/>
      <c r="B144" s="2"/>
      <c r="C144" s="3"/>
      <c r="D144" s="3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3"/>
      <c r="B145" s="2"/>
      <c r="C145" s="3"/>
      <c r="D145" s="3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>
      <c r="A146" s="3"/>
      <c r="B146" s="2"/>
      <c r="C146" s="3"/>
      <c r="D146" s="3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>
      <c r="A147" s="3"/>
      <c r="B147" s="2"/>
      <c r="C147" s="3"/>
      <c r="D147" s="3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.75">
      <c r="A148" s="3"/>
      <c r="B148" s="2"/>
      <c r="C148" s="3"/>
      <c r="D148" s="3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3"/>
      <c r="B149" s="2"/>
      <c r="C149" s="3"/>
      <c r="D149" s="3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3"/>
      <c r="B150" s="2"/>
      <c r="C150" s="3"/>
      <c r="D150" s="3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3"/>
      <c r="B151" s="2"/>
      <c r="C151" s="3"/>
      <c r="D151" s="3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3"/>
      <c r="B152" s="2"/>
      <c r="C152" s="3"/>
      <c r="D152" s="3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3"/>
      <c r="B153" s="2"/>
      <c r="C153" s="3"/>
      <c r="D153" s="3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3"/>
      <c r="B154" s="2"/>
      <c r="C154" s="3"/>
      <c r="D154" s="3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.75">
      <c r="A155" s="3"/>
      <c r="B155" s="2"/>
      <c r="C155" s="3"/>
      <c r="D155" s="3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.75">
      <c r="A156" s="3"/>
      <c r="B156" s="2"/>
      <c r="C156" s="3"/>
      <c r="D156" s="3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.75">
      <c r="A157" s="3"/>
      <c r="B157" s="2"/>
      <c r="C157" s="3"/>
      <c r="D157" s="3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.75">
      <c r="A158" s="3"/>
      <c r="B158" s="2"/>
      <c r="C158" s="3"/>
      <c r="D158" s="3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.75">
      <c r="A159" s="3"/>
      <c r="B159" s="2"/>
      <c r="C159" s="3"/>
      <c r="D159" s="3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.75">
      <c r="A160" s="3"/>
      <c r="B160" s="2"/>
      <c r="C160" s="3"/>
      <c r="D160" s="3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.75">
      <c r="A161" s="3"/>
      <c r="B161" s="2"/>
      <c r="C161" s="3"/>
      <c r="D161" s="3"/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.75">
      <c r="A162" s="3"/>
      <c r="B162" s="2"/>
      <c r="C162" s="3"/>
      <c r="D162" s="3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.75">
      <c r="A163" s="3"/>
      <c r="B163" s="2"/>
      <c r="C163" s="3"/>
      <c r="D163" s="3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.75">
      <c r="A164" s="3"/>
      <c r="B164" s="2"/>
      <c r="C164" s="3"/>
      <c r="D164" s="3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.75">
      <c r="A165" s="3"/>
      <c r="B165" s="2"/>
      <c r="C165" s="3"/>
      <c r="D165" s="3"/>
      <c r="E165" s="3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.75">
      <c r="A166" s="3"/>
      <c r="B166" s="2"/>
      <c r="C166" s="3"/>
      <c r="D166" s="3"/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.75">
      <c r="A167" s="3"/>
      <c r="B167" s="2"/>
      <c r="C167" s="3"/>
      <c r="D167" s="3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.75">
      <c r="A168" s="3"/>
      <c r="B168" s="2"/>
      <c r="C168" s="3"/>
      <c r="D168" s="3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.75">
      <c r="A169" s="3"/>
      <c r="B169" s="2"/>
      <c r="C169" s="3"/>
      <c r="D169" s="3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.75">
      <c r="A170" s="3"/>
      <c r="B170" s="2"/>
      <c r="C170" s="3"/>
      <c r="D170" s="3"/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.75">
      <c r="A171" s="3"/>
      <c r="B171" s="2"/>
      <c r="C171" s="3"/>
      <c r="D171" s="3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.75">
      <c r="A172" s="3"/>
      <c r="B172" s="2"/>
      <c r="C172" s="3"/>
      <c r="D172" s="3"/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.75">
      <c r="A173" s="3"/>
      <c r="B173" s="2"/>
      <c r="C173" s="3"/>
      <c r="D173" s="3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.75">
      <c r="A174" s="3"/>
      <c r="B174" s="2"/>
      <c r="C174" s="3"/>
      <c r="D174" s="3"/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.75">
      <c r="A175" s="3"/>
      <c r="B175" s="2"/>
      <c r="C175" s="3"/>
      <c r="D175" s="3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.75">
      <c r="A176" s="3"/>
      <c r="B176" s="2"/>
      <c r="C176" s="3"/>
      <c r="D176" s="3"/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.75">
      <c r="A177" s="3"/>
      <c r="B177" s="2"/>
      <c r="C177" s="3"/>
      <c r="D177" s="3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.75">
      <c r="A178" s="3"/>
      <c r="B178" s="2"/>
      <c r="C178" s="3"/>
      <c r="D178" s="3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.75">
      <c r="A179" s="3"/>
      <c r="B179" s="2"/>
      <c r="C179" s="3"/>
      <c r="D179" s="3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.75">
      <c r="A180" s="3"/>
      <c r="B180" s="2"/>
      <c r="C180" s="3"/>
      <c r="D180" s="3"/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.75">
      <c r="A181" s="3"/>
      <c r="B181" s="2"/>
      <c r="C181" s="3"/>
      <c r="D181" s="3"/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.75">
      <c r="A182" s="3"/>
      <c r="B182" s="2"/>
      <c r="C182" s="3"/>
      <c r="D182" s="3"/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.75">
      <c r="A183" s="3"/>
      <c r="B183" s="2"/>
      <c r="C183" s="3"/>
      <c r="D183" s="3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.75">
      <c r="A184" s="3"/>
      <c r="B184" s="2"/>
      <c r="C184" s="3"/>
      <c r="D184" s="3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.75">
      <c r="A185" s="3"/>
      <c r="B185" s="2"/>
      <c r="C185" s="3"/>
      <c r="D185" s="3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.75">
      <c r="A186" s="3"/>
      <c r="B186" s="2"/>
      <c r="C186" s="3"/>
      <c r="D186" s="3"/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3"/>
      <c r="B187" s="2"/>
      <c r="C187" s="3"/>
      <c r="D187" s="3"/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3"/>
      <c r="B188" s="2"/>
      <c r="C188" s="3"/>
      <c r="D188" s="3"/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3"/>
      <c r="B189" s="2"/>
      <c r="C189" s="3"/>
      <c r="D189" s="3"/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>
      <c r="A190" s="3"/>
      <c r="B190" s="2"/>
      <c r="C190" s="3"/>
      <c r="D190" s="3"/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>
      <c r="A191" s="3"/>
      <c r="B191" s="2"/>
      <c r="C191" s="3"/>
      <c r="D191" s="3"/>
      <c r="E191" s="3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>
      <c r="A192" s="3"/>
      <c r="B192" s="2"/>
      <c r="C192" s="3"/>
      <c r="D192" s="3"/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>
      <c r="A193" s="3"/>
      <c r="B193" s="2"/>
      <c r="C193" s="3"/>
      <c r="D193" s="3"/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3"/>
      <c r="B194" s="2"/>
      <c r="C194" s="3"/>
      <c r="D194" s="3"/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3"/>
      <c r="B195" s="2"/>
      <c r="C195" s="3"/>
      <c r="D195" s="3"/>
      <c r="E195" s="3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.75">
      <c r="A196" s="3"/>
      <c r="B196" s="2"/>
      <c r="C196" s="3"/>
      <c r="D196" s="3"/>
      <c r="E196" s="3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.75">
      <c r="A197" s="3"/>
      <c r="B197" s="2"/>
      <c r="C197" s="3"/>
      <c r="D197" s="3"/>
      <c r="E197" s="3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.75">
      <c r="A198" s="3"/>
      <c r="B198" s="2"/>
      <c r="C198" s="3"/>
      <c r="D198" s="3"/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.75">
      <c r="A199" s="3"/>
      <c r="B199" s="2"/>
      <c r="C199" s="3"/>
      <c r="D199" s="3"/>
      <c r="E199" s="3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.75">
      <c r="A200" s="3"/>
      <c r="B200" s="2"/>
      <c r="C200" s="3"/>
      <c r="D200" s="3"/>
      <c r="E200" s="3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.75">
      <c r="A201" s="3"/>
      <c r="B201" s="2"/>
      <c r="C201" s="3"/>
      <c r="D201" s="3"/>
      <c r="E201" s="3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.75">
      <c r="A202" s="3"/>
      <c r="B202" s="2"/>
      <c r="C202" s="3"/>
      <c r="D202" s="3"/>
      <c r="E202" s="3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.75">
      <c r="A203" s="3"/>
      <c r="B203" s="2"/>
      <c r="C203" s="3"/>
      <c r="D203" s="3"/>
      <c r="E203" s="3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.75">
      <c r="A204" s="3"/>
      <c r="B204" s="2"/>
      <c r="C204" s="3"/>
      <c r="D204" s="3"/>
      <c r="E204" s="3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.75">
      <c r="A205" s="3"/>
      <c r="B205" s="2"/>
      <c r="C205" s="3"/>
      <c r="D205" s="3"/>
      <c r="E205" s="3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.75">
      <c r="A206" s="3"/>
      <c r="B206" s="2"/>
      <c r="C206" s="3"/>
      <c r="D206" s="3"/>
      <c r="E206" s="3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.75">
      <c r="A207" s="3"/>
      <c r="B207" s="2"/>
      <c r="C207" s="3"/>
      <c r="D207" s="3"/>
      <c r="E207" s="3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.75">
      <c r="A208" s="3"/>
      <c r="B208" s="2"/>
      <c r="C208" s="3"/>
      <c r="D208" s="3"/>
      <c r="E208" s="3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.75">
      <c r="A209" s="3"/>
      <c r="B209" s="2"/>
      <c r="C209" s="3"/>
      <c r="D209" s="3"/>
      <c r="E209" s="3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.75">
      <c r="A210" s="3"/>
      <c r="B210" s="2"/>
      <c r="C210" s="3"/>
      <c r="D210" s="3"/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.75">
      <c r="A211" s="3"/>
      <c r="B211" s="2"/>
      <c r="C211" s="3"/>
      <c r="D211" s="3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>
      <c r="A212" s="3"/>
      <c r="B212" s="2"/>
      <c r="C212" s="3"/>
      <c r="D212" s="3"/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3"/>
      <c r="B213" s="2"/>
      <c r="C213" s="3"/>
      <c r="D213" s="3"/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3"/>
      <c r="B214" s="2"/>
      <c r="C214" s="3"/>
      <c r="D214" s="3"/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>
      <c r="A215" s="3"/>
      <c r="B215" s="2"/>
      <c r="C215" s="3"/>
      <c r="D215" s="3"/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>
      <c r="A216" s="3"/>
      <c r="B216" s="2"/>
      <c r="C216" s="3"/>
      <c r="D216" s="3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>
      <c r="A217" s="3"/>
      <c r="B217" s="2"/>
      <c r="C217" s="3"/>
      <c r="D217" s="3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>
      <c r="A218" s="3"/>
      <c r="B218" s="2"/>
      <c r="C218" s="3"/>
      <c r="D218" s="3"/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>
      <c r="A219" s="3"/>
      <c r="B219" s="2"/>
      <c r="C219" s="3"/>
      <c r="D219" s="3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>
      <c r="A220" s="3"/>
      <c r="B220" s="2"/>
      <c r="C220" s="3"/>
      <c r="D220" s="3"/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>
      <c r="A221" s="3"/>
      <c r="B221" s="2"/>
      <c r="C221" s="3"/>
      <c r="D221" s="3"/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>
      <c r="A222" s="3"/>
      <c r="B222" s="2"/>
      <c r="C222" s="3"/>
      <c r="D222" s="3"/>
      <c r="E222" s="3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>
      <c r="A223" s="3"/>
      <c r="B223" s="2"/>
      <c r="C223" s="3"/>
      <c r="D223" s="3"/>
      <c r="E223" s="3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3"/>
      <c r="B224" s="2"/>
      <c r="C224" s="3"/>
      <c r="D224" s="3"/>
      <c r="E224" s="3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>
      <c r="A225" s="3"/>
      <c r="B225" s="2"/>
      <c r="C225" s="3"/>
      <c r="D225" s="3"/>
      <c r="E225" s="3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3"/>
      <c r="B226" s="2"/>
      <c r="C226" s="3"/>
      <c r="D226" s="3"/>
      <c r="E226" s="3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3"/>
      <c r="B227" s="2"/>
      <c r="C227" s="3"/>
      <c r="D227" s="3"/>
      <c r="E227" s="3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3"/>
      <c r="B228" s="2"/>
      <c r="C228" s="3"/>
      <c r="D228" s="3"/>
      <c r="E228" s="3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3"/>
      <c r="B229" s="2"/>
      <c r="C229" s="3"/>
      <c r="D229" s="3"/>
      <c r="E229" s="3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>
      <c r="A230" s="3"/>
      <c r="B230" s="2"/>
      <c r="C230" s="3"/>
      <c r="D230" s="3"/>
      <c r="E230" s="3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>
      <c r="A231" s="3"/>
      <c r="B231" s="2"/>
      <c r="C231" s="3"/>
      <c r="D231" s="3"/>
      <c r="E231" s="3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>
      <c r="A232" s="3"/>
      <c r="B232" s="2"/>
      <c r="C232" s="3"/>
      <c r="D232" s="3"/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3"/>
      <c r="B233" s="2"/>
      <c r="C233" s="3"/>
      <c r="D233" s="3"/>
      <c r="E233" s="3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3"/>
      <c r="B234" s="2"/>
      <c r="C234" s="3"/>
      <c r="D234" s="3"/>
      <c r="E234" s="3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3"/>
      <c r="B235" s="2"/>
      <c r="C235" s="3"/>
      <c r="D235" s="3"/>
      <c r="E235" s="3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>
      <c r="A236" s="3"/>
      <c r="B236" s="2"/>
      <c r="C236" s="3"/>
      <c r="D236" s="3"/>
      <c r="E236" s="3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>
      <c r="A237" s="3"/>
      <c r="B237" s="2"/>
      <c r="C237" s="3"/>
      <c r="D237" s="3"/>
      <c r="E237" s="3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>
      <c r="A238" s="3"/>
      <c r="B238" s="2"/>
      <c r="C238" s="3"/>
      <c r="D238" s="3"/>
      <c r="E238" s="3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>
      <c r="A239" s="2"/>
      <c r="B239" s="2"/>
      <c r="C239" s="3"/>
      <c r="D239" s="3"/>
      <c r="E239" s="3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>
      <c r="A240" s="2"/>
      <c r="B240" s="2"/>
      <c r="C240" s="3"/>
      <c r="D240" s="3"/>
      <c r="E240" s="3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>
      <c r="A241" s="2"/>
      <c r="B241" s="2"/>
      <c r="C241" s="3"/>
      <c r="D241" s="3"/>
      <c r="E241" s="3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>
      <c r="A242" s="2"/>
      <c r="B242" s="2"/>
      <c r="C242" s="3"/>
      <c r="D242" s="3"/>
      <c r="E242" s="3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>
      <c r="A243" s="2"/>
      <c r="B243" s="2"/>
      <c r="C243" s="3"/>
      <c r="D243" s="3"/>
      <c r="E243" s="3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2"/>
      <c r="B244" s="2"/>
      <c r="C244" s="3"/>
      <c r="D244" s="3"/>
      <c r="E244" s="3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2"/>
      <c r="B245" s="2"/>
      <c r="C245" s="3"/>
      <c r="D245" s="3"/>
      <c r="E245" s="3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2"/>
      <c r="B246" s="2"/>
      <c r="C246" s="3"/>
      <c r="D246" s="3"/>
      <c r="E246" s="3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2"/>
      <c r="B247" s="2"/>
      <c r="C247" s="3"/>
      <c r="D247" s="3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2"/>
      <c r="B248" s="2"/>
      <c r="C248" s="3"/>
      <c r="D248" s="3"/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2"/>
      <c r="B249" s="2"/>
      <c r="C249" s="3"/>
      <c r="D249" s="3"/>
      <c r="E249" s="3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2"/>
      <c r="B250" s="2"/>
      <c r="C250" s="3"/>
      <c r="D250" s="3"/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2"/>
      <c r="B251" s="2"/>
      <c r="C251" s="3"/>
      <c r="D251" s="3"/>
      <c r="E251" s="3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2"/>
      <c r="B252" s="2"/>
      <c r="C252" s="3"/>
      <c r="D252" s="3"/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2"/>
      <c r="B253" s="2"/>
      <c r="C253" s="3"/>
      <c r="D253" s="3"/>
      <c r="E253" s="3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2"/>
      <c r="B254" s="2"/>
      <c r="C254" s="3"/>
      <c r="D254" s="3"/>
      <c r="E254" s="3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2"/>
      <c r="B255" s="2"/>
      <c r="C255" s="3"/>
      <c r="D255" s="3"/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2"/>
      <c r="B256" s="2"/>
      <c r="C256" s="3"/>
      <c r="D256" s="3"/>
      <c r="E256" s="3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2"/>
      <c r="B257" s="2"/>
      <c r="C257" s="3"/>
      <c r="D257" s="3"/>
      <c r="E257" s="3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2"/>
      <c r="B258" s="2"/>
      <c r="C258" s="3"/>
      <c r="D258" s="3"/>
      <c r="E258" s="3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2"/>
      <c r="B259" s="2"/>
      <c r="C259" s="3"/>
      <c r="D259" s="3"/>
      <c r="E259" s="3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2"/>
      <c r="B260" s="2"/>
      <c r="C260" s="3"/>
      <c r="D260" s="3"/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2"/>
      <c r="B261" s="2"/>
      <c r="C261" s="3"/>
      <c r="D261" s="3"/>
      <c r="E261" s="3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2"/>
      <c r="B262" s="2"/>
      <c r="C262" s="3"/>
      <c r="D262" s="3"/>
      <c r="E262" s="3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2"/>
      <c r="B263" s="2"/>
      <c r="C263" s="3"/>
      <c r="D263" s="3"/>
      <c r="E263" s="3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2"/>
      <c r="B264" s="2"/>
      <c r="C264" s="3"/>
      <c r="D264" s="3"/>
      <c r="E264" s="3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2"/>
      <c r="B265" s="2"/>
      <c r="C265" s="3"/>
      <c r="D265" s="3"/>
      <c r="E265" s="3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2"/>
      <c r="B266" s="2"/>
      <c r="C266" s="3"/>
      <c r="D266" s="3"/>
      <c r="E266" s="3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>
      <c r="A267" s="2"/>
      <c r="B267" s="2"/>
      <c r="C267" s="3"/>
      <c r="D267" s="3"/>
      <c r="E267" s="3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>
      <c r="A268" s="2"/>
      <c r="B268" s="2"/>
      <c r="C268" s="3"/>
      <c r="D268" s="3"/>
      <c r="E268" s="3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>
      <c r="A269" s="2"/>
      <c r="B269" s="2"/>
      <c r="C269" s="3"/>
      <c r="D269" s="3"/>
      <c r="E269" s="3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>
      <c r="A270" s="2"/>
      <c r="B270" s="2"/>
      <c r="C270" s="3"/>
      <c r="D270" s="3"/>
      <c r="E270" s="3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>
      <c r="A271" s="2"/>
      <c r="B271" s="2"/>
      <c r="C271" s="3"/>
      <c r="D271" s="3"/>
      <c r="E271" s="3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>
      <c r="A272" s="2"/>
      <c r="B272" s="2"/>
      <c r="C272" s="3"/>
      <c r="D272" s="3"/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>
      <c r="A273" s="2"/>
      <c r="B273" s="2"/>
      <c r="C273" s="3"/>
      <c r="D273" s="3"/>
      <c r="E273" s="3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>
      <c r="A274" s="2"/>
      <c r="B274" s="2"/>
      <c r="C274" s="3"/>
      <c r="D274" s="3"/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>
      <c r="A275" s="2"/>
      <c r="B275" s="2"/>
      <c r="C275" s="3"/>
      <c r="D275" s="3"/>
      <c r="E275" s="3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>
      <c r="A276" s="2"/>
      <c r="B276" s="2"/>
      <c r="C276" s="3"/>
      <c r="D276" s="3"/>
      <c r="E276" s="3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>
      <c r="A277" s="2"/>
      <c r="B277" s="2"/>
      <c r="C277" s="3"/>
      <c r="D277" s="3"/>
      <c r="E277" s="3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>
      <c r="A278" s="2"/>
      <c r="B278" s="2"/>
      <c r="C278" s="3"/>
      <c r="D278" s="3"/>
      <c r="E278" s="3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>
      <c r="A279" s="2"/>
      <c r="B279" s="2"/>
      <c r="C279" s="3"/>
      <c r="D279" s="3"/>
      <c r="E279" s="3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>
      <c r="A280" s="2"/>
      <c r="B280" s="2"/>
      <c r="C280" s="3"/>
      <c r="D280" s="3"/>
      <c r="E280" s="3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>
      <c r="A281" s="2"/>
      <c r="B281" s="2"/>
      <c r="C281" s="3"/>
      <c r="D281" s="3"/>
      <c r="E281" s="3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3:15" ht="12.75">
      <c r="C282" s="1"/>
      <c r="D282" s="1"/>
      <c r="E282" s="1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3:15" ht="12.75">
      <c r="C283" s="1"/>
      <c r="D283" s="1"/>
      <c r="E283" s="1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3:15" ht="12.75">
      <c r="C284" s="1"/>
      <c r="D284" s="1"/>
      <c r="E284" s="1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3:15" ht="12.75">
      <c r="C285" s="1"/>
      <c r="D285" s="1"/>
      <c r="E285" s="1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3:15" ht="12.75">
      <c r="C286" s="1"/>
      <c r="D286" s="1"/>
      <c r="E286" s="1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3:15" ht="12.75">
      <c r="C287" s="1"/>
      <c r="D287" s="1"/>
      <c r="E287" s="1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3:15" ht="12.75">
      <c r="C288" s="1"/>
      <c r="D288" s="1"/>
      <c r="E288" s="1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3:15" ht="12.75">
      <c r="C289" s="1"/>
      <c r="D289" s="1"/>
      <c r="E289" s="1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3:15" ht="12.75">
      <c r="C290" s="1"/>
      <c r="D290" s="1"/>
      <c r="E290" s="1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3:15" ht="12.75">
      <c r="C291" s="1"/>
      <c r="D291" s="1"/>
      <c r="E291" s="1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3:15" ht="12.75">
      <c r="C292" s="1"/>
      <c r="D292" s="1"/>
      <c r="E292" s="1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3:15" ht="12.75">
      <c r="C293" s="1"/>
      <c r="D293" s="1"/>
      <c r="E293" s="1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3:15" ht="12.75">
      <c r="C294" s="1"/>
      <c r="D294" s="1"/>
      <c r="E294" s="1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3:15" ht="12.75">
      <c r="C295" s="1"/>
      <c r="D295" s="1"/>
      <c r="E295" s="1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3:15" ht="12.75">
      <c r="C296" s="1"/>
      <c r="D296" s="1"/>
      <c r="E296" s="1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3:15" ht="12.75">
      <c r="C297" s="1"/>
      <c r="D297" s="1"/>
      <c r="E297" s="1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3:15" ht="12.75">
      <c r="C298" s="1"/>
      <c r="D298" s="1"/>
      <c r="E298" s="1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3:15" ht="12.75">
      <c r="C299" s="1"/>
      <c r="D299" s="1"/>
      <c r="E299" s="1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3:15" ht="12.75">
      <c r="C300" s="1"/>
      <c r="D300" s="1"/>
      <c r="E300" s="1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3:15" ht="12.75">
      <c r="C301" s="1"/>
      <c r="D301" s="1"/>
      <c r="E301" s="1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3:15" ht="12.75">
      <c r="C302" s="1"/>
      <c r="D302" s="1"/>
      <c r="E302" s="1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3:15" ht="12.75">
      <c r="C303" s="1"/>
      <c r="D303" s="1"/>
      <c r="E303" s="1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3:15" ht="12.75">
      <c r="C304" s="1"/>
      <c r="D304" s="1"/>
      <c r="E304" s="1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3:15" ht="12.75">
      <c r="C305" s="1"/>
      <c r="D305" s="1"/>
      <c r="E305" s="1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3:15" ht="12.75">
      <c r="C306" s="1"/>
      <c r="D306" s="1"/>
      <c r="E306" s="1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3:15" ht="12.75">
      <c r="C307" s="1"/>
      <c r="D307" s="1"/>
      <c r="E307" s="1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3:15" ht="12.75">
      <c r="C308" s="1"/>
      <c r="D308" s="1"/>
      <c r="E308" s="1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3:15" ht="12.75">
      <c r="C309" s="1"/>
      <c r="D309" s="1"/>
      <c r="E309" s="1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3:15" ht="12.75">
      <c r="C310" s="1"/>
      <c r="D310" s="1"/>
      <c r="E310" s="1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3:15" ht="12.75">
      <c r="C311" s="1"/>
      <c r="D311" s="1"/>
      <c r="E311" s="1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3:15" ht="12.75">
      <c r="C312" s="1"/>
      <c r="D312" s="1"/>
      <c r="E312" s="1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3:15" ht="12.75">
      <c r="C313" s="1"/>
      <c r="D313" s="1"/>
      <c r="E313" s="1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3:15" ht="12.75">
      <c r="C314" s="1"/>
      <c r="D314" s="1"/>
      <c r="E314" s="1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3:15" ht="12.75">
      <c r="C315" s="1"/>
      <c r="D315" s="1"/>
      <c r="E315" s="1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3:15" ht="12.75">
      <c r="C316" s="1"/>
      <c r="D316" s="1"/>
      <c r="E316" s="1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3:15" ht="12.75">
      <c r="C317" s="1"/>
      <c r="D317" s="1"/>
      <c r="E317" s="1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3:15" ht="12.75">
      <c r="C318" s="1"/>
      <c r="D318" s="1"/>
      <c r="E318" s="1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3:15" ht="12.75">
      <c r="C319" s="1"/>
      <c r="D319" s="1"/>
      <c r="E319" s="1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3:15" ht="12.75">
      <c r="C320" s="1"/>
      <c r="D320" s="1"/>
      <c r="E320" s="1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3:15" ht="12.75">
      <c r="C321" s="1"/>
      <c r="D321" s="1"/>
      <c r="E321" s="1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3:15" ht="12.75">
      <c r="C322" s="1"/>
      <c r="D322" s="1"/>
      <c r="E322" s="1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3:15" ht="12.75">
      <c r="C323" s="1"/>
      <c r="D323" s="1"/>
      <c r="E323" s="1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3:15" ht="12.75">
      <c r="C324" s="1"/>
      <c r="D324" s="1"/>
      <c r="E324" s="1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3:15" ht="12.75">
      <c r="C325" s="1"/>
      <c r="D325" s="1"/>
      <c r="E325" s="1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3:15" ht="12.75">
      <c r="C326" s="1"/>
      <c r="D326" s="1"/>
      <c r="E326" s="1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3:15" ht="12.75">
      <c r="C327" s="1"/>
      <c r="D327" s="1"/>
      <c r="E327" s="1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3:15" ht="12.75">
      <c r="C328" s="1"/>
      <c r="D328" s="1"/>
      <c r="E328" s="1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3:15" ht="12.75">
      <c r="C329" s="1"/>
      <c r="D329" s="1"/>
      <c r="E329" s="1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3:15" ht="12.75">
      <c r="C330" s="1"/>
      <c r="D330" s="1"/>
      <c r="E330" s="1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3:15" ht="12.75">
      <c r="C331" s="1"/>
      <c r="D331" s="1"/>
      <c r="E331" s="1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3:15" ht="12.75">
      <c r="C332" s="1"/>
      <c r="D332" s="1"/>
      <c r="E332" s="1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3:15" ht="12.75">
      <c r="C333" s="1"/>
      <c r="D333" s="1"/>
      <c r="E333" s="1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3:15" ht="12.75">
      <c r="C334" s="1"/>
      <c r="D334" s="1"/>
      <c r="E334" s="1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3:15" ht="12.75">
      <c r="C335" s="1"/>
      <c r="D335" s="1"/>
      <c r="E335" s="1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3:15" ht="12.75">
      <c r="C336" s="1"/>
      <c r="D336" s="1"/>
      <c r="E336" s="1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3:15" ht="12.75">
      <c r="C337" s="1"/>
      <c r="D337" s="1"/>
      <c r="E337" s="1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3:15" ht="12.75">
      <c r="C338" s="1"/>
      <c r="D338" s="1"/>
      <c r="E338" s="1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3:15" ht="12.75">
      <c r="C339" s="1"/>
      <c r="D339" s="1"/>
      <c r="E339" s="1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3:15" ht="12.75">
      <c r="C340" s="1"/>
      <c r="D340" s="1"/>
      <c r="E340" s="1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3:15" ht="12.75">
      <c r="C341" s="1"/>
      <c r="D341" s="1"/>
      <c r="E341" s="1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3:15" ht="12.75">
      <c r="C342" s="1"/>
      <c r="D342" s="1"/>
      <c r="E342" s="1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3:15" ht="12.75">
      <c r="C343" s="1"/>
      <c r="D343" s="1"/>
      <c r="E343" s="1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3:15" ht="12.75">
      <c r="C344" s="1"/>
      <c r="D344" s="1"/>
      <c r="E344" s="1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3:15" ht="12.75">
      <c r="C345" s="1"/>
      <c r="D345" s="1"/>
      <c r="E345" s="1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3:15" ht="12.75">
      <c r="C346" s="1"/>
      <c r="D346" s="1"/>
      <c r="E346" s="1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3:15" ht="12.75">
      <c r="C347" s="1"/>
      <c r="D347" s="1"/>
      <c r="E347" s="1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3:15" ht="12.75">
      <c r="C348" s="1"/>
      <c r="D348" s="1"/>
      <c r="E348" s="1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3:15" ht="12.75">
      <c r="C349" s="1"/>
      <c r="D349" s="1"/>
      <c r="E349" s="1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3:15" ht="12.75">
      <c r="C350" s="1"/>
      <c r="D350" s="1"/>
      <c r="E350" s="1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3:15" ht="12.75">
      <c r="C351" s="1"/>
      <c r="D351" s="1"/>
      <c r="E351" s="1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3:15" ht="12.75">
      <c r="C352" s="1"/>
      <c r="D352" s="1"/>
      <c r="E352" s="1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3:15" ht="12.75">
      <c r="C353" s="1"/>
      <c r="D353" s="1"/>
      <c r="E353" s="1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3:15" ht="12.75">
      <c r="C354" s="1"/>
      <c r="D354" s="1"/>
      <c r="E354" s="1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3:15" ht="12.75">
      <c r="C355" s="1"/>
      <c r="D355" s="1"/>
      <c r="E355" s="1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3:15" ht="12.75">
      <c r="C356" s="1"/>
      <c r="D356" s="1"/>
      <c r="E356" s="1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3:15" ht="12.75">
      <c r="C357" s="1"/>
      <c r="D357" s="1"/>
      <c r="E357" s="1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3:15" ht="12.75">
      <c r="C358" s="1"/>
      <c r="D358" s="1"/>
      <c r="E358" s="1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3:15" ht="12.75">
      <c r="C359" s="1"/>
      <c r="D359" s="1"/>
      <c r="E359" s="1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3:15" ht="12.75">
      <c r="C360" s="1"/>
      <c r="D360" s="1"/>
      <c r="E360" s="1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3:15" ht="12.75">
      <c r="C361" s="1"/>
      <c r="D361" s="1"/>
      <c r="E361" s="1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3:15" ht="12.75">
      <c r="C362" s="1"/>
      <c r="D362" s="1"/>
      <c r="E362" s="1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3:15" ht="12.75">
      <c r="C363" s="1"/>
      <c r="D363" s="1"/>
      <c r="E363" s="1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3:15" ht="12.75">
      <c r="C364" s="1"/>
      <c r="D364" s="1"/>
      <c r="E364" s="1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3:15" ht="12.75">
      <c r="C365" s="1"/>
      <c r="D365" s="1"/>
      <c r="E365" s="1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3:15" ht="12.75">
      <c r="C366" s="1"/>
      <c r="D366" s="1"/>
      <c r="E366" s="1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3:15" ht="12.75">
      <c r="C367" s="1"/>
      <c r="D367" s="1"/>
      <c r="E367" s="1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3:15" ht="12.75">
      <c r="C368" s="1"/>
      <c r="D368" s="1"/>
      <c r="E368" s="1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3:15" ht="12.75">
      <c r="C369" s="1"/>
      <c r="D369" s="1"/>
      <c r="E369" s="1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3:15" ht="12.75">
      <c r="C370" s="1"/>
      <c r="D370" s="1"/>
      <c r="E370" s="1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3:15" ht="12.75">
      <c r="C371" s="1"/>
      <c r="D371" s="1"/>
      <c r="E371" s="1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3:15" ht="12.75">
      <c r="C372" s="1"/>
      <c r="D372" s="1"/>
      <c r="E372" s="1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3:15" ht="12.75">
      <c r="C373" s="1"/>
      <c r="D373" s="1"/>
      <c r="E373" s="1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3:15" ht="12.75">
      <c r="C374" s="1"/>
      <c r="D374" s="1"/>
      <c r="E374" s="1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3:15" ht="12.75">
      <c r="C375" s="1"/>
      <c r="D375" s="1"/>
      <c r="E375" s="1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3:15" ht="12.75">
      <c r="C376" s="1"/>
      <c r="D376" s="1"/>
      <c r="E376" s="1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3:15" ht="12.75">
      <c r="C377" s="1"/>
      <c r="D377" s="1"/>
      <c r="E377" s="1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3:15" ht="12.75">
      <c r="C378" s="1"/>
      <c r="D378" s="1"/>
      <c r="E378" s="1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3:15" ht="12.75">
      <c r="C379" s="1"/>
      <c r="D379" s="1"/>
      <c r="E379" s="1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3:15" ht="12.75">
      <c r="C380" s="1"/>
      <c r="D380" s="1"/>
      <c r="E380" s="1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3:15" ht="12.75">
      <c r="C381" s="1"/>
      <c r="D381" s="1"/>
      <c r="E381" s="1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3:15" ht="12.75">
      <c r="C382" s="1"/>
      <c r="D382" s="1"/>
      <c r="E382" s="1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3:15" ht="12.75">
      <c r="C383" s="1"/>
      <c r="D383" s="1"/>
      <c r="E383" s="1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3:15" ht="12.75">
      <c r="C384" s="1"/>
      <c r="D384" s="1"/>
      <c r="E384" s="1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3:15" ht="12.75">
      <c r="C385" s="1"/>
      <c r="D385" s="1"/>
      <c r="E385" s="1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3:15" ht="12.75">
      <c r="C386" s="1"/>
      <c r="D386" s="1"/>
      <c r="E386" s="1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3:15" ht="12.75">
      <c r="C387" s="1"/>
      <c r="D387" s="1"/>
      <c r="E387" s="1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3:15" ht="12.75">
      <c r="C388" s="1"/>
      <c r="D388" s="1"/>
      <c r="E388" s="1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3:15" ht="12.75">
      <c r="C389" s="1"/>
      <c r="D389" s="1"/>
      <c r="E389" s="1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3:15" ht="12.75">
      <c r="C390" s="1"/>
      <c r="D390" s="1"/>
      <c r="E390" s="1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3:15" ht="12.75">
      <c r="C391" s="1"/>
      <c r="D391" s="1"/>
      <c r="E391" s="1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3:15" ht="12.75">
      <c r="C392" s="1"/>
      <c r="D392" s="1"/>
      <c r="E392" s="1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3:15" ht="12.75">
      <c r="C393" s="1"/>
      <c r="D393" s="1"/>
      <c r="E393" s="1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3:15" ht="12.75">
      <c r="C394" s="1"/>
      <c r="D394" s="1"/>
      <c r="E394" s="1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3:15" ht="12.75">
      <c r="C395" s="1"/>
      <c r="D395" s="1"/>
      <c r="E395" s="1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3:15" ht="12.75">
      <c r="C396" s="1"/>
      <c r="D396" s="1"/>
      <c r="E396" s="1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3:15" ht="12.75">
      <c r="C397" s="1"/>
      <c r="D397" s="1"/>
      <c r="E397" s="1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3:15" ht="12.75">
      <c r="C398" s="1"/>
      <c r="D398" s="1"/>
      <c r="E398" s="1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3:15" ht="12.75">
      <c r="C399" s="1"/>
      <c r="D399" s="1"/>
      <c r="E399" s="1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3:15" ht="12.75">
      <c r="C400" s="1"/>
      <c r="D400" s="1"/>
      <c r="E400" s="1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3:15" ht="12.75">
      <c r="C401" s="1"/>
      <c r="D401" s="1"/>
      <c r="E401" s="1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3:15" ht="12.75">
      <c r="C402" s="1"/>
      <c r="D402" s="1"/>
      <c r="E402" s="1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3:15" ht="12.75">
      <c r="C403" s="1"/>
      <c r="D403" s="1"/>
      <c r="E403" s="1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3:15" ht="12.75">
      <c r="C404" s="1"/>
      <c r="D404" s="1"/>
      <c r="E404" s="1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3:15" ht="12.75">
      <c r="C405" s="1"/>
      <c r="D405" s="1"/>
      <c r="E405" s="1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3:15" ht="12.75">
      <c r="C406" s="1"/>
      <c r="D406" s="1"/>
      <c r="E406" s="1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3:15" ht="12.75">
      <c r="C407" s="1"/>
      <c r="D407" s="1"/>
      <c r="E407" s="1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3:15" ht="12.75">
      <c r="C408" s="1"/>
      <c r="D408" s="1"/>
      <c r="E408" s="1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3:15" ht="12.75">
      <c r="C409" s="1"/>
      <c r="D409" s="1"/>
      <c r="E409" s="1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3:15" ht="12.75">
      <c r="C410" s="1"/>
      <c r="D410" s="1"/>
      <c r="E410" s="1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3:15" ht="12.75">
      <c r="C411" s="1"/>
      <c r="D411" s="1"/>
      <c r="E411" s="1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3:15" ht="12.75">
      <c r="C412" s="1"/>
      <c r="D412" s="1"/>
      <c r="E412" s="1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3:15" ht="12.75">
      <c r="C413" s="1"/>
      <c r="D413" s="1"/>
      <c r="E413" s="1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3:15" ht="12.75">
      <c r="C414" s="1"/>
      <c r="D414" s="1"/>
      <c r="E414" s="1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3:15" ht="12.75">
      <c r="C415" s="1"/>
      <c r="D415" s="1"/>
      <c r="E415" s="1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3:15" ht="12.75">
      <c r="C416" s="1"/>
      <c r="D416" s="1"/>
      <c r="E416" s="1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3:15" ht="12.75">
      <c r="C417" s="1"/>
      <c r="D417" s="1"/>
      <c r="E417" s="1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3:15" ht="12.75">
      <c r="C418" s="1"/>
      <c r="D418" s="1"/>
      <c r="E418" s="1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3:15" ht="12.75">
      <c r="C419" s="1"/>
      <c r="D419" s="1"/>
      <c r="E419" s="1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3:15" ht="12.75">
      <c r="C420" s="1"/>
      <c r="D420" s="1"/>
      <c r="E420" s="1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3:15" ht="12.75">
      <c r="C421" s="1"/>
      <c r="D421" s="1"/>
      <c r="E421" s="1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3:15" ht="12.75">
      <c r="C422" s="1"/>
      <c r="D422" s="1"/>
      <c r="E422" s="1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3:15" ht="12.75">
      <c r="C423" s="1"/>
      <c r="D423" s="1"/>
      <c r="E423" s="1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3:15" ht="12.75">
      <c r="C424" s="1"/>
      <c r="D424" s="1"/>
      <c r="E424" s="1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3:15" ht="12.75">
      <c r="C425" s="1"/>
      <c r="D425" s="1"/>
      <c r="E425" s="1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3:15" ht="12.75">
      <c r="C426" s="1"/>
      <c r="D426" s="1"/>
      <c r="E426" s="1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3:15" ht="12.75">
      <c r="C427" s="1"/>
      <c r="D427" s="1"/>
      <c r="E427" s="1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3:15" ht="12.75">
      <c r="C428" s="1"/>
      <c r="D428" s="1"/>
      <c r="E428" s="1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3:15" ht="12.75">
      <c r="C429" s="1"/>
      <c r="D429" s="1"/>
      <c r="E429" s="1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3:15" ht="12.75">
      <c r="C430" s="1"/>
      <c r="D430" s="1"/>
      <c r="E430" s="1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3:15" ht="12.75">
      <c r="C431" s="1"/>
      <c r="D431" s="1"/>
      <c r="E431" s="1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</sheetData>
  <sheetProtection/>
  <mergeCells count="15">
    <mergeCell ref="E3:E4"/>
    <mergeCell ref="I3:I4"/>
    <mergeCell ref="J3:J4"/>
    <mergeCell ref="K3:K4"/>
    <mergeCell ref="L3:L4"/>
    <mergeCell ref="A1:O1"/>
    <mergeCell ref="A3:A5"/>
    <mergeCell ref="B3:B5"/>
    <mergeCell ref="C3:C5"/>
    <mergeCell ref="D3:D5"/>
    <mergeCell ref="N3:N4"/>
    <mergeCell ref="F3:F4"/>
    <mergeCell ref="G3:G4"/>
    <mergeCell ref="H3:H4"/>
    <mergeCell ref="M3:M4"/>
  </mergeCells>
  <printOptions/>
  <pageMargins left="0.14" right="0.71" top="0.25" bottom="0.13" header="0.74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Przebieczany</dc:creator>
  <cp:keywords/>
  <dc:description/>
  <cp:lastModifiedBy>Your User Name</cp:lastModifiedBy>
  <cp:lastPrinted>2011-03-16T15:41:12Z</cp:lastPrinted>
  <dcterms:created xsi:type="dcterms:W3CDTF">2010-10-14T08:48:05Z</dcterms:created>
  <dcterms:modified xsi:type="dcterms:W3CDTF">2011-06-10T17:20:47Z</dcterms:modified>
  <cp:category/>
  <cp:version/>
  <cp:contentType/>
  <cp:contentStatus/>
</cp:coreProperties>
</file>