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P60_P30_P5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<sst xmlns="http://schemas.openxmlformats.org/spreadsheetml/2006/main" count="502" uniqueCount="125">
  <si>
    <t>Lok.</t>
  </si>
  <si>
    <t>Nazwisko i imię</t>
  </si>
  <si>
    <t>Miejscowość</t>
  </si>
  <si>
    <t>Punkty</t>
  </si>
  <si>
    <t>P-60'</t>
  </si>
  <si>
    <t>P-30'</t>
  </si>
  <si>
    <t>P-5'</t>
  </si>
  <si>
    <t>Suma
pkt.</t>
  </si>
  <si>
    <t>Punktacja generalna</t>
  </si>
  <si>
    <t>Tyt.</t>
  </si>
  <si>
    <t>Rank.</t>
  </si>
  <si>
    <t>Elo</t>
  </si>
  <si>
    <t>Gr. niep.</t>
  </si>
  <si>
    <t>k+</t>
  </si>
  <si>
    <t>k</t>
  </si>
  <si>
    <t>FM</t>
  </si>
  <si>
    <t>II</t>
  </si>
  <si>
    <t>II+</t>
  </si>
  <si>
    <t>I+</t>
  </si>
  <si>
    <t>I</t>
  </si>
  <si>
    <t>I++</t>
  </si>
  <si>
    <t>III</t>
  </si>
  <si>
    <t>V</t>
  </si>
  <si>
    <t>BIELIŃSKI, Dariusz</t>
  </si>
  <si>
    <t>MAĆKOWIAK, Marek</t>
  </si>
  <si>
    <t>SEIFERT, Henryk</t>
  </si>
  <si>
    <t>TRUSEWICZ, Janusz</t>
  </si>
  <si>
    <t>OLEJARCZYK, Bogdan</t>
  </si>
  <si>
    <t>MONCZAK, Mariusz</t>
  </si>
  <si>
    <t>PIOTROWSKI, Paweł</t>
  </si>
  <si>
    <t>POJEDZINIEC, Władysław</t>
  </si>
  <si>
    <t>OGRABEK, Grzegorz</t>
  </si>
  <si>
    <t>NARUSZEWICZ, Łukasz</t>
  </si>
  <si>
    <t>CZECH, Mieczyslaw</t>
  </si>
  <si>
    <t>KANIA, Andrzej</t>
  </si>
  <si>
    <t>NAJDZIONEK, Boleslaw</t>
  </si>
  <si>
    <t>CZEPCZYŃSKI, Bogusław</t>
  </si>
  <si>
    <t>MAŁECKI, Eugeniusz</t>
  </si>
  <si>
    <t>CZECH, Jan</t>
  </si>
  <si>
    <t>NOWAKOWSKI, Andrzej</t>
  </si>
  <si>
    <t>WODAS, Paweł</t>
  </si>
  <si>
    <t>ALEKSANDROWICZ, Marek</t>
  </si>
  <si>
    <t>PUDŁO, Jerzy</t>
  </si>
  <si>
    <t>BAJEK, Marek</t>
  </si>
  <si>
    <t>GAŁKA, Kazimierz</t>
  </si>
  <si>
    <t>WYSOCKI, Mieczyslaw</t>
  </si>
  <si>
    <t>OBORON, Jerzy</t>
  </si>
  <si>
    <t>WILCZEWSKI, Piotr</t>
  </si>
  <si>
    <t>DULINSKI, Stanislaw</t>
  </si>
  <si>
    <t>KOLESIŃSKI, Mateusz</t>
  </si>
  <si>
    <t>STARUCH, Roman</t>
  </si>
  <si>
    <t>ANGLART, Edward</t>
  </si>
  <si>
    <t>WYSŁOBOCKI, Patryk</t>
  </si>
  <si>
    <t>MAŚLANKA, Piotr</t>
  </si>
  <si>
    <t>OPOLSKI, Wojciech</t>
  </si>
  <si>
    <t>SZCZERBAK, Stefan</t>
  </si>
  <si>
    <t>NIEZGODA, Boleslaw</t>
  </si>
  <si>
    <t>DANISZKOWICZ, Bohdan</t>
  </si>
  <si>
    <t>BOŁA, Zygmunt</t>
  </si>
  <si>
    <t>DUŚ, Leszek</t>
  </si>
  <si>
    <t>OLENCEWICZ, Lech</t>
  </si>
  <si>
    <t>KORYCKI, Jozef</t>
  </si>
  <si>
    <t>KRÓLIK, Władysław</t>
  </si>
  <si>
    <t>PIASECKI, Stanisław</t>
  </si>
  <si>
    <t>ZATYLNY, Jan</t>
  </si>
  <si>
    <t>PANEK, Tadeusz</t>
  </si>
  <si>
    <t>WOJTOWICZ, Mieczyslaw</t>
  </si>
  <si>
    <t>KRAWCZYK, Zbigniew</t>
  </si>
  <si>
    <t>BALCERCZAK, Ewa</t>
  </si>
  <si>
    <t>SARNOWSKI, Ryszard</t>
  </si>
  <si>
    <t>KULWIŃSKI, Marian</t>
  </si>
  <si>
    <t>MULLER, Marcin</t>
  </si>
  <si>
    <t>ZAKRECKI, Jędrzej</t>
  </si>
  <si>
    <t>KRAWIEC, Stanisław</t>
  </si>
  <si>
    <t>FUCZKIEWICZ, Eugeniusz</t>
  </si>
  <si>
    <t>PIASECKI, Jan</t>
  </si>
  <si>
    <t>MONCZAK, Mikołaj</t>
  </si>
  <si>
    <t>Lubsko</t>
  </si>
  <si>
    <t>Poznań</t>
  </si>
  <si>
    <t>Bielsko-Biała</t>
  </si>
  <si>
    <t>Wschowa</t>
  </si>
  <si>
    <t>PCSzN "IDEA" Świebodzin</t>
  </si>
  <si>
    <t>Zielona Góra</t>
  </si>
  <si>
    <t>Wrocław</t>
  </si>
  <si>
    <t>Trzcianka</t>
  </si>
  <si>
    <t>Złotów</t>
  </si>
  <si>
    <t>Lwówek Śląski</t>
  </si>
  <si>
    <t>Bukówiec Górny</t>
  </si>
  <si>
    <t>Kielce</t>
  </si>
  <si>
    <t>Bolesławiec</t>
  </si>
  <si>
    <t>Kościerzyna</t>
  </si>
  <si>
    <t>Chojnów</t>
  </si>
  <si>
    <t>Gorzów Wlkp.-Start Gorzów</t>
  </si>
  <si>
    <t>Jelenia Góra</t>
  </si>
  <si>
    <t>Warszawa</t>
  </si>
  <si>
    <t>Kostrzyn n/O-Start Gorzów</t>
  </si>
  <si>
    <t>KS 64 Zielona Góra</t>
  </si>
  <si>
    <t>Białogard</t>
  </si>
  <si>
    <t>Wolsztyn</t>
  </si>
  <si>
    <t>Legnica</t>
  </si>
  <si>
    <t>Częstochowa</t>
  </si>
  <si>
    <t>Barlinek</t>
  </si>
  <si>
    <t>Pasłęk</t>
  </si>
  <si>
    <t>Krosno Odrzańskie</t>
  </si>
  <si>
    <t>Rakowice Wielkie</t>
  </si>
  <si>
    <t>Jenin</t>
  </si>
  <si>
    <t>Ostrów Wielkopolski</t>
  </si>
  <si>
    <t>Nowe Jaroszowice</t>
  </si>
  <si>
    <t>Gdańsk</t>
  </si>
  <si>
    <t>Gdynia</t>
  </si>
  <si>
    <t>Łódź</t>
  </si>
  <si>
    <t>Jawor</t>
  </si>
  <si>
    <t>Biedrusko</t>
  </si>
  <si>
    <t>Bydgoszcz</t>
  </si>
  <si>
    <t>KSz 64 Zielona Góra</t>
  </si>
  <si>
    <t>Nr</t>
  </si>
  <si>
    <t>Nazwisko Imię</t>
  </si>
  <si>
    <t>Fed.</t>
  </si>
  <si>
    <t>Klub</t>
  </si>
  <si>
    <t>Data ur.</t>
  </si>
  <si>
    <t>Gr. niepełnospr.</t>
  </si>
  <si>
    <t>POL</t>
  </si>
  <si>
    <t>NIE</t>
  </si>
  <si>
    <t>Barlinek-Start Gorzów</t>
  </si>
  <si>
    <t>Jenin-Start Gorzów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</si>
</sst>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6"/>
      <name val="Czcionka tekstu podstawowego"/>
      <family val="0"/>
    </font>
    <font>
      <sz val="9"/>
      <color indexed="8"/>
      <name val="Czcionka tekstu podstawowego"/>
      <family val="2"/>
    </font>
    <font>
      <sz val="11"/>
      <color indexed="36"/>
      <name val="Czcionka tekstu podstawowego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7030A0"/>
      <name val="Czcionka tekstu podstawowego"/>
      <family val="0"/>
    </font>
    <font>
      <sz val="9"/>
      <color theme="1"/>
      <name val="Czcionka tekstu podstawoweg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7030A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AC0"/>
        <bgColor indexed="64"/>
      </patternFill>
    </fill>
    <fill>
      <patternFill patternType="solid">
        <fgColor rgb="FFF0E0B8"/>
        <bgColor indexed="64"/>
      </patternFill>
    </fill>
    <fill>
      <patternFill patternType="solid">
        <fgColor rgb="FFE4D4B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38" fillId="0" borderId="12" xfId="0" applyFont="1" applyBorder="1" applyAlignment="1">
      <alignment horizontal="right" vertical="center" indent="1"/>
    </xf>
    <xf numFmtId="0" fontId="38" fillId="0" borderId="13" xfId="0" applyFont="1" applyBorder="1" applyAlignment="1">
      <alignment horizontal="right" vertical="center" indent="1"/>
    </xf>
    <xf numFmtId="0" fontId="38" fillId="0" borderId="10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44" fillId="0" borderId="14" xfId="0" applyFont="1" applyBorder="1" applyAlignment="1">
      <alignment horizontal="right" vertical="center" inden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indent="1"/>
    </xf>
    <xf numFmtId="0" fontId="44" fillId="0" borderId="15" xfId="0" applyFont="1" applyBorder="1" applyAlignment="1">
      <alignment horizontal="right" vertical="center" inden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indent="1"/>
    </xf>
    <xf numFmtId="0" fontId="44" fillId="0" borderId="13" xfId="0" applyFont="1" applyBorder="1" applyAlignment="1">
      <alignment horizontal="left" indent="1"/>
    </xf>
    <xf numFmtId="0" fontId="44" fillId="0" borderId="16" xfId="0" applyFont="1" applyBorder="1" applyAlignment="1">
      <alignment horizontal="right" vertical="center" inden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indent="1"/>
    </xf>
    <xf numFmtId="0" fontId="44" fillId="0" borderId="0" xfId="0" applyFont="1" applyAlignment="1">
      <alignment vertical="center"/>
    </xf>
    <xf numFmtId="0" fontId="0" fillId="0" borderId="17" xfId="0" applyFont="1" applyBorder="1" applyAlignment="1">
      <alignment horizontal="right" vertical="center" indent="1"/>
    </xf>
    <xf numFmtId="0" fontId="45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right"/>
    </xf>
    <xf numFmtId="0" fontId="29" fillId="34" borderId="0" xfId="44" applyFill="1" applyAlignment="1" applyProtection="1">
      <alignment/>
      <protection/>
    </xf>
    <xf numFmtId="0" fontId="46" fillId="34" borderId="0" xfId="0" applyFont="1" applyFill="1" applyAlignment="1">
      <alignment/>
    </xf>
    <xf numFmtId="14" fontId="46" fillId="34" borderId="0" xfId="0" applyNumberFormat="1" applyFont="1" applyFill="1" applyAlignment="1">
      <alignment horizontal="right"/>
    </xf>
    <xf numFmtId="0" fontId="46" fillId="34" borderId="0" xfId="0" applyFont="1" applyFill="1" applyAlignment="1">
      <alignment horizontal="center"/>
    </xf>
    <xf numFmtId="0" fontId="46" fillId="35" borderId="0" xfId="0" applyFont="1" applyFill="1" applyAlignment="1">
      <alignment horizontal="right"/>
    </xf>
    <xf numFmtId="0" fontId="29" fillId="35" borderId="0" xfId="44" applyFill="1" applyAlignment="1" applyProtection="1">
      <alignment/>
      <protection/>
    </xf>
    <xf numFmtId="0" fontId="46" fillId="35" borderId="0" xfId="0" applyFont="1" applyFill="1" applyAlignment="1">
      <alignment/>
    </xf>
    <xf numFmtId="14" fontId="46" fillId="35" borderId="0" xfId="0" applyNumberFormat="1" applyFont="1" applyFill="1" applyAlignment="1">
      <alignment horizontal="right"/>
    </xf>
    <xf numFmtId="0" fontId="46" fillId="35" borderId="0" xfId="0" applyFont="1" applyFill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Users/Kajetan%20Przysiecki/AppData/Local/Temp/CAP/2/card_z$121.html" TargetMode="External" /><Relationship Id="rId2" Type="http://schemas.openxmlformats.org/officeDocument/2006/relationships/hyperlink" Target="../Users/Kajetan%20Przysiecki/AppData/Local/Temp/CAP/2/card_z$138.html" TargetMode="External" /><Relationship Id="rId3" Type="http://schemas.openxmlformats.org/officeDocument/2006/relationships/hyperlink" Target="../Users/Kajetan%20Przysiecki/AppData/Local/Temp/CAP/2/card_z$160.html" TargetMode="External" /><Relationship Id="rId4" Type="http://schemas.openxmlformats.org/officeDocument/2006/relationships/hyperlink" Target="../Users/Kajetan%20Przysiecki/AppData/Local/Temp/CAP/2/card_z$163.html" TargetMode="External" /><Relationship Id="rId5" Type="http://schemas.openxmlformats.org/officeDocument/2006/relationships/hyperlink" Target="../Users/Kajetan%20Przysiecki/AppData/Local/Temp/CAP/2/card_z$150.html" TargetMode="External" /><Relationship Id="rId6" Type="http://schemas.openxmlformats.org/officeDocument/2006/relationships/hyperlink" Target="../Users/Kajetan%20Przysiecki/AppData/Local/Temp/CAP/2/card_z$141.html" TargetMode="External" /><Relationship Id="rId7" Type="http://schemas.openxmlformats.org/officeDocument/2006/relationships/hyperlink" Target="../Users/Kajetan%20Przysiecki/AppData/Local/Temp/CAP/2/card_z$156.html" TargetMode="External" /><Relationship Id="rId8" Type="http://schemas.openxmlformats.org/officeDocument/2006/relationships/hyperlink" Target="../Users/Kajetan%20Przysiecki/AppData/Local/Temp/CAP/2/card_z$157.html" TargetMode="External" /><Relationship Id="rId9" Type="http://schemas.openxmlformats.org/officeDocument/2006/relationships/hyperlink" Target="../Users/Kajetan%20Przysiecki/AppData/Local/Temp/CAP/2/card_z$149.html" TargetMode="External" /><Relationship Id="rId10" Type="http://schemas.openxmlformats.org/officeDocument/2006/relationships/hyperlink" Target="../Users/Kajetan%20Przysiecki/AppData/Local/Temp/CAP/2/card_z$145.html" TargetMode="External" /><Relationship Id="rId11" Type="http://schemas.openxmlformats.org/officeDocument/2006/relationships/hyperlink" Target="../Users/Kajetan%20Przysiecki/AppData/Local/Temp/CAP/2/card_z$124.html" TargetMode="External" /><Relationship Id="rId12" Type="http://schemas.openxmlformats.org/officeDocument/2006/relationships/hyperlink" Target="../Users/Kajetan%20Przysiecki/AppData/Local/Temp/CAP/2/card_z$131.html" TargetMode="External" /><Relationship Id="rId13" Type="http://schemas.openxmlformats.org/officeDocument/2006/relationships/hyperlink" Target="../Users/Kajetan%20Przysiecki/AppData/Local/Temp/CAP/2/card_z$144.html" TargetMode="External" /><Relationship Id="rId14" Type="http://schemas.openxmlformats.org/officeDocument/2006/relationships/hyperlink" Target="../Users/Kajetan%20Przysiecki/AppData/Local/Temp/CAP/2/card_z$125.html" TargetMode="External" /><Relationship Id="rId15" Type="http://schemas.openxmlformats.org/officeDocument/2006/relationships/hyperlink" Target="../Users/Kajetan%20Przysiecki/AppData/Local/Temp/CAP/2/card_z$139.html" TargetMode="External" /><Relationship Id="rId16" Type="http://schemas.openxmlformats.org/officeDocument/2006/relationships/hyperlink" Target="../Users/Kajetan%20Przysiecki/AppData/Local/Temp/CAP/2/card_z$123.html" TargetMode="External" /><Relationship Id="rId17" Type="http://schemas.openxmlformats.org/officeDocument/2006/relationships/hyperlink" Target="../Users/Kajetan%20Przysiecki/AppData/Local/Temp/CAP/2/card_z$147.html" TargetMode="External" /><Relationship Id="rId18" Type="http://schemas.openxmlformats.org/officeDocument/2006/relationships/hyperlink" Target="../Users/Kajetan%20Przysiecki/AppData/Local/Temp/CAP/2/card_z$110.html" TargetMode="External" /><Relationship Id="rId19" Type="http://schemas.openxmlformats.org/officeDocument/2006/relationships/hyperlink" Target="../Users/Kajetan%20Przysiecki/AppData/Local/Temp/CAP/2/card_z$117.html" TargetMode="External" /><Relationship Id="rId20" Type="http://schemas.openxmlformats.org/officeDocument/2006/relationships/hyperlink" Target="../Users/Kajetan%20Przysiecki/AppData/Local/Temp/CAP/2/card_z$158.html" TargetMode="External" /><Relationship Id="rId21" Type="http://schemas.openxmlformats.org/officeDocument/2006/relationships/hyperlink" Target="../Users/Kajetan%20Przysiecki/AppData/Local/Temp/CAP/2/card_z$119.html" TargetMode="External" /><Relationship Id="rId22" Type="http://schemas.openxmlformats.org/officeDocument/2006/relationships/hyperlink" Target="../Users/Kajetan%20Przysiecki/AppData/Local/Temp/CAP/2/card_z$130.html" TargetMode="External" /><Relationship Id="rId23" Type="http://schemas.openxmlformats.org/officeDocument/2006/relationships/hyperlink" Target="../Users/Kajetan%20Przysiecki/AppData/Local/Temp/CAP/2/card_z$167.html" TargetMode="External" /><Relationship Id="rId24" Type="http://schemas.openxmlformats.org/officeDocument/2006/relationships/hyperlink" Target="../Users/Kajetan%20Przysiecki/AppData/Local/Temp/CAP/2/card_z$148.html" TargetMode="External" /><Relationship Id="rId25" Type="http://schemas.openxmlformats.org/officeDocument/2006/relationships/hyperlink" Target="../Users/Kajetan%20Przysiecki/AppData/Local/Temp/CAP/2/card_z$164.html" TargetMode="External" /><Relationship Id="rId26" Type="http://schemas.openxmlformats.org/officeDocument/2006/relationships/hyperlink" Target="../Users/Kajetan%20Przysiecki/AppData/Local/Temp/CAP/2/card_z$127.html" TargetMode="External" /><Relationship Id="rId27" Type="http://schemas.openxmlformats.org/officeDocument/2006/relationships/hyperlink" Target="../Users/Kajetan%20Przysiecki/AppData/Local/Temp/CAP/2/card_z$132.html" TargetMode="External" /><Relationship Id="rId28" Type="http://schemas.openxmlformats.org/officeDocument/2006/relationships/hyperlink" Target="../Users/Kajetan%20Przysiecki/AppData/Local/Temp/CAP/2/card_z$161.html" TargetMode="External" /><Relationship Id="rId29" Type="http://schemas.openxmlformats.org/officeDocument/2006/relationships/hyperlink" Target="../Users/Kajetan%20Przysiecki/AppData/Local/Temp/CAP/2/card_z$118.html" TargetMode="External" /><Relationship Id="rId30" Type="http://schemas.openxmlformats.org/officeDocument/2006/relationships/hyperlink" Target="../Users/Kajetan%20Przysiecki/AppData/Local/Temp/CAP/2/card_z$166.html" TargetMode="External" /><Relationship Id="rId31" Type="http://schemas.openxmlformats.org/officeDocument/2006/relationships/hyperlink" Target="../Users/Kajetan%20Przysiecki/AppData/Local/Temp/CAP/2/card_z$140.html" TargetMode="External" /><Relationship Id="rId32" Type="http://schemas.openxmlformats.org/officeDocument/2006/relationships/hyperlink" Target="../Users/Kajetan%20Przysiecki/AppData/Local/Temp/CAP/2/card_z$152.html" TargetMode="External" /><Relationship Id="rId33" Type="http://schemas.openxmlformats.org/officeDocument/2006/relationships/hyperlink" Target="../Users/Kajetan%20Przysiecki/AppData/Local/Temp/CAP/2/card_z$162.html" TargetMode="External" /><Relationship Id="rId34" Type="http://schemas.openxmlformats.org/officeDocument/2006/relationships/hyperlink" Target="../Users/Kajetan%20Przysiecki/AppData/Local/Temp/CAP/2/card_z$146.html" TargetMode="External" /><Relationship Id="rId35" Type="http://schemas.openxmlformats.org/officeDocument/2006/relationships/hyperlink" Target="../Users/Kajetan%20Przysiecki/AppData/Local/Temp/CAP/2/card_z$126.html" TargetMode="External" /><Relationship Id="rId36" Type="http://schemas.openxmlformats.org/officeDocument/2006/relationships/hyperlink" Target="../Users/Kajetan%20Przysiecki/AppData/Local/Temp/CAP/2/card_z$122.html" TargetMode="External" /><Relationship Id="rId37" Type="http://schemas.openxmlformats.org/officeDocument/2006/relationships/hyperlink" Target="../Users/Kajetan%20Przysiecki/AppData/Local/Temp/CAP/2/card_z$128.html" TargetMode="External" /><Relationship Id="rId38" Type="http://schemas.openxmlformats.org/officeDocument/2006/relationships/hyperlink" Target="../Users/Kajetan%20Przysiecki/AppData/Local/Temp/CAP/2/card_z$151.html" TargetMode="External" /><Relationship Id="rId39" Type="http://schemas.openxmlformats.org/officeDocument/2006/relationships/hyperlink" Target="../Users/Kajetan%20Przysiecki/AppData/Local/Temp/CAP/2/card_z$133.html" TargetMode="External" /><Relationship Id="rId40" Type="http://schemas.openxmlformats.org/officeDocument/2006/relationships/hyperlink" Target="../Users/Kajetan%20Przysiecki/AppData/Local/Temp/CAP/2/card_z$136.html" TargetMode="External" /><Relationship Id="rId41" Type="http://schemas.openxmlformats.org/officeDocument/2006/relationships/hyperlink" Target="../Users/Kajetan%20Przysiecki/AppData/Local/Temp/CAP/2/card_z$155.html" TargetMode="External" /><Relationship Id="rId42" Type="http://schemas.openxmlformats.org/officeDocument/2006/relationships/hyperlink" Target="../Users/Kajetan%20Przysiecki/AppData/Local/Temp/CAP/2/card_z$169.html" TargetMode="External" /><Relationship Id="rId43" Type="http://schemas.openxmlformats.org/officeDocument/2006/relationships/hyperlink" Target="../Users/Kajetan%20Przysiecki/AppData/Local/Temp/CAP/2/card_z$153.html" TargetMode="External" /><Relationship Id="rId44" Type="http://schemas.openxmlformats.org/officeDocument/2006/relationships/hyperlink" Target="../Users/Kajetan%20Przysiecki/AppData/Local/Temp/CAP/2/card_z$165.html" TargetMode="External" /><Relationship Id="rId45" Type="http://schemas.openxmlformats.org/officeDocument/2006/relationships/hyperlink" Target="../Users/Kajetan%20Przysiecki/AppData/Local/Temp/CAP/2/card_z$134.html" TargetMode="External" /><Relationship Id="rId46" Type="http://schemas.openxmlformats.org/officeDocument/2006/relationships/hyperlink" Target="../Users/Kajetan%20Przysiecki/AppData/Local/Temp/CAP/2/card_z$120.html" TargetMode="External" /><Relationship Id="rId47" Type="http://schemas.openxmlformats.org/officeDocument/2006/relationships/hyperlink" Target="../Users/Kajetan%20Przysiecki/AppData/Local/Temp/CAP/2/card_z$159.html" TargetMode="External" /><Relationship Id="rId48" Type="http://schemas.openxmlformats.org/officeDocument/2006/relationships/hyperlink" Target="../Users/Kajetan%20Przysiecki/AppData/Local/Temp/CAP/2/card_z$137.html" TargetMode="External" /><Relationship Id="rId49" Type="http://schemas.openxmlformats.org/officeDocument/2006/relationships/hyperlink" Target="../Users/Kajetan%20Przysiecki/AppData/Local/Temp/CAP/2/card_z$143.html" TargetMode="External" /><Relationship Id="rId50" Type="http://schemas.openxmlformats.org/officeDocument/2006/relationships/hyperlink" Target="../Users/Kajetan%20Przysiecki/AppData/Local/Temp/CAP/2/card_z$168.html" TargetMode="External" /><Relationship Id="rId51" Type="http://schemas.openxmlformats.org/officeDocument/2006/relationships/hyperlink" Target="../Users/Kajetan%20Przysiecki/AppData/Local/Temp/CAP/2/card_z$135.html" TargetMode="External" /><Relationship Id="rId52" Type="http://schemas.openxmlformats.org/officeDocument/2006/relationships/hyperlink" Target="../Users/Kajetan%20Przysiecki/AppData/Local/Temp/CAP/2/card_z$129.html" TargetMode="External" /><Relationship Id="rId53" Type="http://schemas.openxmlformats.org/officeDocument/2006/relationships/hyperlink" Target="../Users/Kajetan%20Przysiecki/AppData/Local/Temp/CAP/2/card_z$154.html" TargetMode="External" /><Relationship Id="rId54" Type="http://schemas.openxmlformats.org/officeDocument/2006/relationships/hyperlink" Target="../Users/Kajetan%20Przysiecki/AppData/Local/Temp/CAP/2/card_z$14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Layout" zoomScaleNormal="85" workbookViewId="0" topLeftCell="A1">
      <selection activeCell="G34" sqref="G34"/>
    </sheetView>
  </sheetViews>
  <sheetFormatPr defaultColWidth="8.796875" defaultRowHeight="14.25"/>
  <cols>
    <col min="1" max="2" width="4.8984375" style="0" customWidth="1"/>
    <col min="3" max="3" width="6.59765625" style="0" customWidth="1"/>
    <col min="4" max="4" width="6.69921875" style="0" customWidth="1"/>
    <col min="5" max="5" width="28.19921875" style="0" customWidth="1"/>
    <col min="6" max="6" width="20.3984375" style="0" customWidth="1"/>
    <col min="7" max="7" width="6.19921875" style="0" customWidth="1"/>
    <col min="8" max="8" width="6.09765625" style="0" customWidth="1"/>
    <col min="9" max="9" width="5.69921875" style="0" customWidth="1"/>
    <col min="10" max="10" width="7" style="0" customWidth="1"/>
    <col min="11" max="11" width="5.8984375" style="0" customWidth="1"/>
  </cols>
  <sheetData>
    <row r="1" spans="1:11" ht="23.25" customHeight="1" thickBo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2" t="s">
        <v>0</v>
      </c>
      <c r="B2" s="37" t="s">
        <v>9</v>
      </c>
      <c r="C2" s="37" t="s">
        <v>11</v>
      </c>
      <c r="D2" s="37" t="s">
        <v>10</v>
      </c>
      <c r="E2" s="40" t="s">
        <v>1</v>
      </c>
      <c r="F2" s="40" t="s">
        <v>2</v>
      </c>
      <c r="G2" s="40" t="s">
        <v>3</v>
      </c>
      <c r="H2" s="40"/>
      <c r="I2" s="40"/>
      <c r="J2" s="44" t="s">
        <v>7</v>
      </c>
      <c r="K2" s="45" t="s">
        <v>12</v>
      </c>
    </row>
    <row r="3" spans="1:11" ht="23.25" customHeight="1" thickBot="1">
      <c r="A3" s="43"/>
      <c r="B3" s="47"/>
      <c r="C3" s="38"/>
      <c r="D3" s="47"/>
      <c r="E3" s="41"/>
      <c r="F3" s="41"/>
      <c r="G3" s="2" t="s">
        <v>4</v>
      </c>
      <c r="H3" s="2" t="s">
        <v>5</v>
      </c>
      <c r="I3" s="2" t="s">
        <v>6</v>
      </c>
      <c r="J3" s="41"/>
      <c r="K3" s="46"/>
    </row>
    <row r="4" spans="1:11" ht="15">
      <c r="A4" s="11">
        <v>1</v>
      </c>
      <c r="B4" s="12" t="s">
        <v>13</v>
      </c>
      <c r="C4" s="12">
        <v>2215</v>
      </c>
      <c r="D4" s="12">
        <v>2200</v>
      </c>
      <c r="E4" s="13" t="s">
        <v>23</v>
      </c>
      <c r="F4" s="13" t="s">
        <v>77</v>
      </c>
      <c r="G4" s="4">
        <v>54</v>
      </c>
      <c r="H4" s="4">
        <v>53</v>
      </c>
      <c r="I4" s="4">
        <v>52</v>
      </c>
      <c r="J4" s="7">
        <f>SUM(G4:I4)</f>
        <v>159</v>
      </c>
      <c r="K4" s="35" t="s">
        <v>16</v>
      </c>
    </row>
    <row r="5" spans="1:11" ht="15">
      <c r="A5" s="14">
        <v>2</v>
      </c>
      <c r="B5" s="15" t="s">
        <v>17</v>
      </c>
      <c r="C5" s="15">
        <v>1860</v>
      </c>
      <c r="D5" s="15">
        <v>1800</v>
      </c>
      <c r="E5" s="16" t="s">
        <v>29</v>
      </c>
      <c r="F5" s="16" t="s">
        <v>82</v>
      </c>
      <c r="G5" s="5">
        <v>48</v>
      </c>
      <c r="H5" s="5">
        <v>52</v>
      </c>
      <c r="I5" s="5">
        <v>50</v>
      </c>
      <c r="J5" s="8">
        <f>SUM(G5:I5)</f>
        <v>150</v>
      </c>
      <c r="K5" s="36" t="s">
        <v>122</v>
      </c>
    </row>
    <row r="6" spans="1:11" ht="14.25" customHeight="1">
      <c r="A6" s="14">
        <v>3</v>
      </c>
      <c r="B6" s="15" t="s">
        <v>14</v>
      </c>
      <c r="C6" s="15">
        <v>2162</v>
      </c>
      <c r="D6" s="15">
        <v>2200</v>
      </c>
      <c r="E6" s="16" t="s">
        <v>26</v>
      </c>
      <c r="F6" s="16" t="s">
        <v>80</v>
      </c>
      <c r="G6" s="5">
        <v>51</v>
      </c>
      <c r="H6" s="5">
        <v>48</v>
      </c>
      <c r="I6" s="5">
        <v>49</v>
      </c>
      <c r="J6" s="8">
        <f>SUM(G6:I6)</f>
        <v>148</v>
      </c>
      <c r="K6" s="36" t="s">
        <v>16</v>
      </c>
    </row>
    <row r="7" spans="1:11" ht="15">
      <c r="A7" s="14">
        <v>4</v>
      </c>
      <c r="B7" s="15" t="s">
        <v>15</v>
      </c>
      <c r="C7" s="15">
        <v>2153</v>
      </c>
      <c r="D7" s="15">
        <v>2300</v>
      </c>
      <c r="E7" s="16" t="s">
        <v>30</v>
      </c>
      <c r="F7" s="16" t="s">
        <v>83</v>
      </c>
      <c r="G7" s="5">
        <v>47</v>
      </c>
      <c r="H7" s="5">
        <v>51</v>
      </c>
      <c r="I7" s="5">
        <v>48</v>
      </c>
      <c r="J7" s="8">
        <f>SUM(G7:I7)</f>
        <v>146</v>
      </c>
      <c r="K7" s="36" t="s">
        <v>16</v>
      </c>
    </row>
    <row r="8" spans="1:11" ht="15">
      <c r="A8" s="14">
        <v>5</v>
      </c>
      <c r="B8" s="15" t="s">
        <v>15</v>
      </c>
      <c r="C8" s="15">
        <v>2176</v>
      </c>
      <c r="D8" s="15">
        <v>2300</v>
      </c>
      <c r="E8" s="16" t="s">
        <v>25</v>
      </c>
      <c r="F8" s="16" t="s">
        <v>79</v>
      </c>
      <c r="G8" s="5">
        <v>52</v>
      </c>
      <c r="H8" s="5">
        <v>54</v>
      </c>
      <c r="I8" s="5">
        <v>39</v>
      </c>
      <c r="J8" s="8">
        <f>SUM(G8:I8)</f>
        <v>145</v>
      </c>
      <c r="K8" s="36" t="s">
        <v>21</v>
      </c>
    </row>
    <row r="9" spans="1:11" ht="15">
      <c r="A9" s="14">
        <v>6</v>
      </c>
      <c r="B9" s="15" t="s">
        <v>14</v>
      </c>
      <c r="C9" s="15">
        <v>2177</v>
      </c>
      <c r="D9" s="15">
        <v>2200</v>
      </c>
      <c r="E9" s="16" t="s">
        <v>31</v>
      </c>
      <c r="F9" s="16" t="s">
        <v>80</v>
      </c>
      <c r="G9" s="5">
        <v>46</v>
      </c>
      <c r="H9" s="5">
        <v>49</v>
      </c>
      <c r="I9" s="5">
        <v>47</v>
      </c>
      <c r="J9" s="8">
        <f>SUM(G9:I9)</f>
        <v>142</v>
      </c>
      <c r="K9" s="36" t="s">
        <v>122</v>
      </c>
    </row>
    <row r="10" spans="1:11" ht="15">
      <c r="A10" s="14">
        <v>7</v>
      </c>
      <c r="B10" s="15" t="s">
        <v>14</v>
      </c>
      <c r="C10" s="15">
        <v>2198</v>
      </c>
      <c r="D10" s="15">
        <v>2200</v>
      </c>
      <c r="E10" s="16" t="s">
        <v>24</v>
      </c>
      <c r="F10" s="16" t="s">
        <v>78</v>
      </c>
      <c r="G10" s="5">
        <v>53</v>
      </c>
      <c r="H10" s="5">
        <v>37</v>
      </c>
      <c r="I10" s="5">
        <v>51</v>
      </c>
      <c r="J10" s="8">
        <f>SUM(G10:I10)</f>
        <v>141</v>
      </c>
      <c r="K10" s="36" t="s">
        <v>16</v>
      </c>
    </row>
    <row r="11" spans="1:11" ht="15">
      <c r="A11" s="14">
        <v>8</v>
      </c>
      <c r="B11" s="15" t="s">
        <v>16</v>
      </c>
      <c r="C11" s="15">
        <v>0</v>
      </c>
      <c r="D11" s="15">
        <v>1800</v>
      </c>
      <c r="E11" s="16" t="s">
        <v>32</v>
      </c>
      <c r="F11" s="16" t="s">
        <v>84</v>
      </c>
      <c r="G11" s="5">
        <v>45</v>
      </c>
      <c r="H11" s="5">
        <v>46</v>
      </c>
      <c r="I11" s="5">
        <v>42</v>
      </c>
      <c r="J11" s="8">
        <f>SUM(G11:I11)</f>
        <v>133</v>
      </c>
      <c r="K11" s="36" t="s">
        <v>16</v>
      </c>
    </row>
    <row r="12" spans="1:11" ht="15">
      <c r="A12" s="14">
        <v>9</v>
      </c>
      <c r="B12" s="15" t="s">
        <v>19</v>
      </c>
      <c r="C12" s="15">
        <v>2017</v>
      </c>
      <c r="D12" s="15">
        <v>2000</v>
      </c>
      <c r="E12" s="16" t="s">
        <v>37</v>
      </c>
      <c r="F12" s="16" t="s">
        <v>87</v>
      </c>
      <c r="G12" s="5">
        <v>40</v>
      </c>
      <c r="H12" s="5">
        <v>41</v>
      </c>
      <c r="I12" s="10">
        <v>46</v>
      </c>
      <c r="J12" s="8">
        <f>SUM(G12:I12)</f>
        <v>127</v>
      </c>
      <c r="K12" s="36" t="s">
        <v>21</v>
      </c>
    </row>
    <row r="13" spans="1:11" ht="15">
      <c r="A13" s="14">
        <v>10</v>
      </c>
      <c r="B13" s="15" t="s">
        <v>19</v>
      </c>
      <c r="C13" s="15">
        <v>1960</v>
      </c>
      <c r="D13" s="15">
        <v>2000</v>
      </c>
      <c r="E13" s="16" t="s">
        <v>41</v>
      </c>
      <c r="F13" s="16" t="s">
        <v>90</v>
      </c>
      <c r="G13" s="5">
        <v>36</v>
      </c>
      <c r="H13" s="5">
        <v>50</v>
      </c>
      <c r="I13" s="5">
        <v>40</v>
      </c>
      <c r="J13" s="8">
        <f>SUM(G13:I13)</f>
        <v>126</v>
      </c>
      <c r="K13" s="36" t="s">
        <v>122</v>
      </c>
    </row>
    <row r="14" spans="1:11" ht="15">
      <c r="A14" s="14">
        <v>11</v>
      </c>
      <c r="B14" s="15" t="s">
        <v>16</v>
      </c>
      <c r="C14" s="15">
        <v>1895</v>
      </c>
      <c r="D14" s="15">
        <v>1800</v>
      </c>
      <c r="E14" s="16" t="s">
        <v>28</v>
      </c>
      <c r="F14" s="16" t="s">
        <v>82</v>
      </c>
      <c r="G14" s="5">
        <v>49</v>
      </c>
      <c r="H14" s="5">
        <v>38</v>
      </c>
      <c r="I14" s="5">
        <v>37</v>
      </c>
      <c r="J14" s="8">
        <f>SUM(G14:I14)</f>
        <v>124</v>
      </c>
      <c r="K14" s="36" t="s">
        <v>122</v>
      </c>
    </row>
    <row r="15" spans="1:11" ht="15">
      <c r="A15" s="14">
        <v>12</v>
      </c>
      <c r="B15" s="15" t="s">
        <v>13</v>
      </c>
      <c r="C15" s="15">
        <v>2125</v>
      </c>
      <c r="D15" s="15">
        <v>2200</v>
      </c>
      <c r="E15" s="16" t="s">
        <v>27</v>
      </c>
      <c r="F15" s="16" t="s">
        <v>81</v>
      </c>
      <c r="G15" s="5">
        <v>50</v>
      </c>
      <c r="H15" s="5">
        <v>42</v>
      </c>
      <c r="I15" s="5">
        <v>23</v>
      </c>
      <c r="J15" s="8">
        <f>SUM(G15:I15)</f>
        <v>115</v>
      </c>
      <c r="K15" s="36" t="s">
        <v>19</v>
      </c>
    </row>
    <row r="16" spans="1:11" ht="15">
      <c r="A16" s="14">
        <v>13</v>
      </c>
      <c r="B16" s="15" t="s">
        <v>18</v>
      </c>
      <c r="C16" s="15">
        <v>1921</v>
      </c>
      <c r="D16" s="15">
        <v>2100</v>
      </c>
      <c r="E16" s="16" t="s">
        <v>33</v>
      </c>
      <c r="F16" s="16" t="s">
        <v>85</v>
      </c>
      <c r="G16" s="5">
        <v>44</v>
      </c>
      <c r="H16" s="5">
        <v>36</v>
      </c>
      <c r="I16" s="5">
        <v>33</v>
      </c>
      <c r="J16" s="8">
        <f>SUM(G16:I16)</f>
        <v>113</v>
      </c>
      <c r="K16" s="36" t="s">
        <v>19</v>
      </c>
    </row>
    <row r="17" spans="1:11" ht="15">
      <c r="A17" s="14">
        <v>14</v>
      </c>
      <c r="B17" s="15" t="s">
        <v>19</v>
      </c>
      <c r="C17" s="15">
        <v>1976</v>
      </c>
      <c r="D17" s="15">
        <v>2000</v>
      </c>
      <c r="E17" s="16" t="s">
        <v>46</v>
      </c>
      <c r="F17" s="16" t="s">
        <v>81</v>
      </c>
      <c r="G17" s="5">
        <v>31</v>
      </c>
      <c r="H17" s="5">
        <v>47</v>
      </c>
      <c r="I17" s="5">
        <v>35</v>
      </c>
      <c r="J17" s="8">
        <f>SUM(G17:I17)</f>
        <v>113</v>
      </c>
      <c r="K17" s="36" t="s">
        <v>21</v>
      </c>
    </row>
    <row r="18" spans="1:11" ht="15">
      <c r="A18" s="14">
        <v>15</v>
      </c>
      <c r="B18" s="15" t="s">
        <v>16</v>
      </c>
      <c r="C18" s="15">
        <v>1599</v>
      </c>
      <c r="D18" s="15">
        <v>1800</v>
      </c>
      <c r="E18" s="16" t="s">
        <v>49</v>
      </c>
      <c r="F18" s="16" t="s">
        <v>96</v>
      </c>
      <c r="G18" s="5">
        <v>28</v>
      </c>
      <c r="H18" s="5">
        <v>43</v>
      </c>
      <c r="I18" s="5">
        <v>41</v>
      </c>
      <c r="J18" s="8">
        <f>SUM(G18:I18)</f>
        <v>112</v>
      </c>
      <c r="K18" s="36" t="s">
        <v>122</v>
      </c>
    </row>
    <row r="19" spans="1:11" ht="15">
      <c r="A19" s="14">
        <v>16</v>
      </c>
      <c r="B19" s="15" t="s">
        <v>19</v>
      </c>
      <c r="C19" s="15">
        <v>1773</v>
      </c>
      <c r="D19" s="15">
        <v>2000</v>
      </c>
      <c r="E19" s="16" t="s">
        <v>59</v>
      </c>
      <c r="F19" s="16" t="s">
        <v>103</v>
      </c>
      <c r="G19" s="5">
        <v>18</v>
      </c>
      <c r="H19" s="5">
        <v>44</v>
      </c>
      <c r="I19" s="5">
        <v>45</v>
      </c>
      <c r="J19" s="8">
        <f>SUM(G19:I19)</f>
        <v>107</v>
      </c>
      <c r="K19" s="36" t="s">
        <v>16</v>
      </c>
    </row>
    <row r="20" spans="1:11" ht="15">
      <c r="A20" s="14">
        <v>17</v>
      </c>
      <c r="B20" s="15" t="s">
        <v>19</v>
      </c>
      <c r="C20" s="15">
        <v>1795</v>
      </c>
      <c r="D20" s="15">
        <v>2000</v>
      </c>
      <c r="E20" s="16" t="s">
        <v>45</v>
      </c>
      <c r="F20" s="16" t="s">
        <v>94</v>
      </c>
      <c r="G20" s="5">
        <v>32</v>
      </c>
      <c r="H20" s="5">
        <v>30</v>
      </c>
      <c r="I20" s="5">
        <v>43</v>
      </c>
      <c r="J20" s="8">
        <f>SUM(G20:I20)</f>
        <v>105</v>
      </c>
      <c r="K20" s="36" t="s">
        <v>122</v>
      </c>
    </row>
    <row r="21" spans="1:11" ht="15">
      <c r="A21" s="14">
        <v>18</v>
      </c>
      <c r="B21" s="15" t="s">
        <v>19</v>
      </c>
      <c r="C21" s="15">
        <v>1817</v>
      </c>
      <c r="D21" s="15">
        <v>2000</v>
      </c>
      <c r="E21" s="16" t="s">
        <v>36</v>
      </c>
      <c r="F21" s="16" t="s">
        <v>82</v>
      </c>
      <c r="G21" s="5">
        <v>41</v>
      </c>
      <c r="H21" s="5">
        <v>45</v>
      </c>
      <c r="I21" s="5">
        <v>16</v>
      </c>
      <c r="J21" s="8">
        <f>SUM(G21:I21)</f>
        <v>102</v>
      </c>
      <c r="K21" s="36" t="s">
        <v>122</v>
      </c>
    </row>
    <row r="22" spans="1:11" ht="15">
      <c r="A22" s="14">
        <v>19</v>
      </c>
      <c r="B22" s="15" t="s">
        <v>16</v>
      </c>
      <c r="C22" s="15">
        <v>1693</v>
      </c>
      <c r="D22" s="15">
        <v>1800</v>
      </c>
      <c r="E22" s="16" t="s">
        <v>43</v>
      </c>
      <c r="F22" s="16" t="s">
        <v>92</v>
      </c>
      <c r="G22" s="5">
        <v>34</v>
      </c>
      <c r="H22" s="5">
        <v>39</v>
      </c>
      <c r="I22" s="5">
        <v>28</v>
      </c>
      <c r="J22" s="8">
        <f>SUM(G22:I22)</f>
        <v>101</v>
      </c>
      <c r="K22" s="36" t="s">
        <v>21</v>
      </c>
    </row>
    <row r="23" spans="1:11" ht="15">
      <c r="A23" s="14">
        <v>20</v>
      </c>
      <c r="B23" s="15" t="s">
        <v>19</v>
      </c>
      <c r="C23" s="15">
        <v>1890</v>
      </c>
      <c r="D23" s="15">
        <v>2000</v>
      </c>
      <c r="E23" s="16" t="s">
        <v>35</v>
      </c>
      <c r="F23" s="16" t="s">
        <v>86</v>
      </c>
      <c r="G23" s="5">
        <v>42</v>
      </c>
      <c r="H23" s="5">
        <v>34</v>
      </c>
      <c r="I23" s="5">
        <v>21</v>
      </c>
      <c r="J23" s="8">
        <f>SUM(G23:I23)</f>
        <v>97</v>
      </c>
      <c r="K23" s="36" t="s">
        <v>16</v>
      </c>
    </row>
    <row r="24" spans="1:11" ht="15">
      <c r="A24" s="14">
        <v>21</v>
      </c>
      <c r="B24" s="15" t="s">
        <v>19</v>
      </c>
      <c r="C24" s="15">
        <v>1762</v>
      </c>
      <c r="D24" s="15">
        <v>2000</v>
      </c>
      <c r="E24" s="16" t="s">
        <v>42</v>
      </c>
      <c r="F24" s="16" t="s">
        <v>91</v>
      </c>
      <c r="G24" s="5">
        <v>35</v>
      </c>
      <c r="H24" s="5">
        <v>28</v>
      </c>
      <c r="I24" s="5">
        <v>30</v>
      </c>
      <c r="J24" s="8">
        <f>SUM(G24:I24)</f>
        <v>93</v>
      </c>
      <c r="K24" s="36" t="s">
        <v>21</v>
      </c>
    </row>
    <row r="25" spans="1:11" ht="15">
      <c r="A25" s="14">
        <v>22</v>
      </c>
      <c r="B25" s="15" t="s">
        <v>16</v>
      </c>
      <c r="C25" s="15">
        <v>1728</v>
      </c>
      <c r="D25" s="15">
        <v>1800</v>
      </c>
      <c r="E25" s="16" t="s">
        <v>53</v>
      </c>
      <c r="F25" s="16" t="s">
        <v>99</v>
      </c>
      <c r="G25" s="5">
        <v>24</v>
      </c>
      <c r="H25" s="5">
        <v>32</v>
      </c>
      <c r="I25" s="5">
        <v>36</v>
      </c>
      <c r="J25" s="8">
        <f>SUM(G25:I25)</f>
        <v>92</v>
      </c>
      <c r="K25" s="36" t="s">
        <v>16</v>
      </c>
    </row>
    <row r="26" spans="1:11" ht="15">
      <c r="A26" s="14">
        <v>23</v>
      </c>
      <c r="B26" s="15" t="s">
        <v>16</v>
      </c>
      <c r="C26" s="15">
        <v>1645</v>
      </c>
      <c r="D26" s="15">
        <v>1800</v>
      </c>
      <c r="E26" s="16" t="s">
        <v>52</v>
      </c>
      <c r="F26" s="16" t="s">
        <v>77</v>
      </c>
      <c r="G26" s="5">
        <v>25</v>
      </c>
      <c r="H26" s="5">
        <v>33</v>
      </c>
      <c r="I26" s="5">
        <v>32</v>
      </c>
      <c r="J26" s="8">
        <f>SUM(G26:I26)</f>
        <v>90</v>
      </c>
      <c r="K26" s="36" t="s">
        <v>122</v>
      </c>
    </row>
    <row r="27" spans="1:11" ht="15">
      <c r="A27" s="14">
        <v>24</v>
      </c>
      <c r="B27" s="15" t="s">
        <v>16</v>
      </c>
      <c r="C27" s="15">
        <v>0</v>
      </c>
      <c r="D27" s="15">
        <v>1800</v>
      </c>
      <c r="E27" s="16" t="s">
        <v>58</v>
      </c>
      <c r="F27" s="16" t="s">
        <v>92</v>
      </c>
      <c r="G27" s="5">
        <v>19</v>
      </c>
      <c r="H27" s="5">
        <v>26</v>
      </c>
      <c r="I27" s="5">
        <v>44</v>
      </c>
      <c r="J27" s="8">
        <f>SUM(G27:I27)</f>
        <v>89</v>
      </c>
      <c r="K27" s="36" t="s">
        <v>16</v>
      </c>
    </row>
    <row r="28" spans="1:11" ht="15">
      <c r="A28" s="14">
        <v>25</v>
      </c>
      <c r="B28" s="15" t="s">
        <v>19</v>
      </c>
      <c r="C28" s="15">
        <v>2083</v>
      </c>
      <c r="D28" s="15">
        <v>2000</v>
      </c>
      <c r="E28" s="16" t="s">
        <v>34</v>
      </c>
      <c r="F28" s="16" t="s">
        <v>81</v>
      </c>
      <c r="G28" s="5">
        <v>43</v>
      </c>
      <c r="H28" s="5">
        <v>13</v>
      </c>
      <c r="I28" s="5">
        <v>31</v>
      </c>
      <c r="J28" s="8">
        <f>SUM(G28:I28)</f>
        <v>87</v>
      </c>
      <c r="K28" s="36" t="s">
        <v>16</v>
      </c>
    </row>
    <row r="29" spans="1:11" ht="15">
      <c r="A29" s="14">
        <v>26</v>
      </c>
      <c r="B29" s="15" t="s">
        <v>20</v>
      </c>
      <c r="C29" s="15">
        <v>1858</v>
      </c>
      <c r="D29" s="15">
        <v>2100</v>
      </c>
      <c r="E29" s="16" t="s">
        <v>65</v>
      </c>
      <c r="F29" s="16" t="s">
        <v>108</v>
      </c>
      <c r="G29" s="5">
        <v>12</v>
      </c>
      <c r="H29" s="5">
        <v>40</v>
      </c>
      <c r="I29" s="5">
        <v>34</v>
      </c>
      <c r="J29" s="8">
        <f>SUM(G29:I29)</f>
        <v>86</v>
      </c>
      <c r="K29" s="36" t="s">
        <v>19</v>
      </c>
    </row>
    <row r="30" spans="1:11" ht="15">
      <c r="A30" s="14">
        <v>27</v>
      </c>
      <c r="B30" s="15" t="s">
        <v>16</v>
      </c>
      <c r="C30" s="15">
        <v>1877</v>
      </c>
      <c r="D30" s="15">
        <v>1800</v>
      </c>
      <c r="E30" s="16" t="s">
        <v>39</v>
      </c>
      <c r="F30" s="16" t="s">
        <v>86</v>
      </c>
      <c r="G30" s="5">
        <v>38</v>
      </c>
      <c r="H30" s="5">
        <v>21</v>
      </c>
      <c r="I30" s="5">
        <v>20</v>
      </c>
      <c r="J30" s="8">
        <f>SUM(G30:I30)</f>
        <v>79</v>
      </c>
      <c r="K30" s="36" t="s">
        <v>122</v>
      </c>
    </row>
    <row r="31" spans="1:11" ht="15">
      <c r="A31" s="14">
        <v>28</v>
      </c>
      <c r="B31" s="15" t="s">
        <v>19</v>
      </c>
      <c r="C31" s="15">
        <v>1829</v>
      </c>
      <c r="D31" s="15">
        <v>2000</v>
      </c>
      <c r="E31" s="16" t="s">
        <v>57</v>
      </c>
      <c r="F31" s="16" t="s">
        <v>102</v>
      </c>
      <c r="G31" s="5">
        <v>20</v>
      </c>
      <c r="H31" s="5">
        <v>27</v>
      </c>
      <c r="I31" s="5">
        <v>29</v>
      </c>
      <c r="J31" s="8">
        <f>SUM(G31:I31)</f>
        <v>76</v>
      </c>
      <c r="K31" s="36" t="s">
        <v>122</v>
      </c>
    </row>
    <row r="32" spans="1:11" ht="15.75" customHeight="1">
      <c r="A32" s="14">
        <v>29</v>
      </c>
      <c r="B32" s="15" t="s">
        <v>19</v>
      </c>
      <c r="C32" s="15">
        <v>1692</v>
      </c>
      <c r="D32" s="15">
        <v>2000</v>
      </c>
      <c r="E32" s="16" t="s">
        <v>56</v>
      </c>
      <c r="F32" s="16" t="s">
        <v>101</v>
      </c>
      <c r="G32" s="5">
        <v>21</v>
      </c>
      <c r="H32" s="5">
        <v>24</v>
      </c>
      <c r="I32" s="5">
        <v>27</v>
      </c>
      <c r="J32" s="8">
        <f>SUM(G32:I32)</f>
        <v>72</v>
      </c>
      <c r="K32" s="36" t="s">
        <v>19</v>
      </c>
    </row>
    <row r="33" spans="1:11" ht="15">
      <c r="A33" s="14">
        <v>30</v>
      </c>
      <c r="B33" s="15" t="s">
        <v>19</v>
      </c>
      <c r="C33" s="15">
        <v>1736</v>
      </c>
      <c r="D33" s="15">
        <v>2000</v>
      </c>
      <c r="E33" s="16" t="s">
        <v>54</v>
      </c>
      <c r="F33" s="16" t="s">
        <v>78</v>
      </c>
      <c r="G33" s="5">
        <v>23</v>
      </c>
      <c r="H33" s="5">
        <v>29</v>
      </c>
      <c r="I33" s="5">
        <v>18</v>
      </c>
      <c r="J33" s="8">
        <f>SUM(G33:I33)</f>
        <v>70</v>
      </c>
      <c r="K33" s="36" t="s">
        <v>21</v>
      </c>
    </row>
    <row r="34" spans="1:11" ht="15">
      <c r="A34" s="14">
        <v>31</v>
      </c>
      <c r="B34" s="15" t="s">
        <v>16</v>
      </c>
      <c r="C34" s="15">
        <v>1612</v>
      </c>
      <c r="D34" s="15">
        <v>1800</v>
      </c>
      <c r="E34" s="17" t="s">
        <v>71</v>
      </c>
      <c r="F34" s="17" t="s">
        <v>93</v>
      </c>
      <c r="G34" s="5">
        <v>6</v>
      </c>
      <c r="H34" s="5">
        <v>25</v>
      </c>
      <c r="I34" s="5">
        <v>38</v>
      </c>
      <c r="J34" s="8">
        <f>SUM(G34:I34)</f>
        <v>69</v>
      </c>
      <c r="K34" s="36" t="s">
        <v>16</v>
      </c>
    </row>
    <row r="35" spans="1:11" ht="15">
      <c r="A35" s="14">
        <v>32</v>
      </c>
      <c r="B35" s="15" t="s">
        <v>14</v>
      </c>
      <c r="C35" s="15">
        <v>1865</v>
      </c>
      <c r="D35" s="15">
        <v>2200</v>
      </c>
      <c r="E35" s="16" t="s">
        <v>38</v>
      </c>
      <c r="F35" s="16" t="s">
        <v>88</v>
      </c>
      <c r="G35" s="5">
        <v>39</v>
      </c>
      <c r="H35" s="5">
        <v>12</v>
      </c>
      <c r="I35" s="5">
        <v>15</v>
      </c>
      <c r="J35" s="8">
        <f>SUM(G35:I35)</f>
        <v>66</v>
      </c>
      <c r="K35" s="36" t="s">
        <v>16</v>
      </c>
    </row>
    <row r="36" spans="1:11" ht="15">
      <c r="A36" s="14">
        <v>33</v>
      </c>
      <c r="B36" s="15" t="s">
        <v>16</v>
      </c>
      <c r="C36" s="15">
        <v>0</v>
      </c>
      <c r="D36" s="15">
        <v>1800</v>
      </c>
      <c r="E36" s="16" t="s">
        <v>60</v>
      </c>
      <c r="F36" s="16" t="s">
        <v>95</v>
      </c>
      <c r="G36" s="5">
        <v>17</v>
      </c>
      <c r="H36" s="5">
        <v>23</v>
      </c>
      <c r="I36" s="5">
        <v>25</v>
      </c>
      <c r="J36" s="8">
        <f>SUM(G36:I36)</f>
        <v>65</v>
      </c>
      <c r="K36" s="36" t="s">
        <v>21</v>
      </c>
    </row>
    <row r="37" spans="1:11" ht="15">
      <c r="A37" s="14">
        <v>34</v>
      </c>
      <c r="B37" s="15" t="s">
        <v>20</v>
      </c>
      <c r="C37" s="15">
        <v>1937</v>
      </c>
      <c r="D37" s="15">
        <v>2100</v>
      </c>
      <c r="E37" s="16" t="s">
        <v>50</v>
      </c>
      <c r="F37" s="16" t="s">
        <v>97</v>
      </c>
      <c r="G37" s="5">
        <v>27</v>
      </c>
      <c r="H37" s="5">
        <v>31</v>
      </c>
      <c r="I37" s="5">
        <v>5</v>
      </c>
      <c r="J37" s="8">
        <f>SUM(G37:I37)</f>
        <v>63</v>
      </c>
      <c r="K37" s="36" t="s">
        <v>19</v>
      </c>
    </row>
    <row r="38" spans="1:11" ht="15">
      <c r="A38" s="14">
        <v>35</v>
      </c>
      <c r="B38" s="15" t="s">
        <v>19</v>
      </c>
      <c r="C38" s="15">
        <v>1871</v>
      </c>
      <c r="D38" s="15">
        <v>2000</v>
      </c>
      <c r="E38" s="16" t="s">
        <v>51</v>
      </c>
      <c r="F38" s="16" t="s">
        <v>98</v>
      </c>
      <c r="G38" s="5">
        <v>26</v>
      </c>
      <c r="H38" s="5">
        <v>35</v>
      </c>
      <c r="I38" s="5"/>
      <c r="J38" s="8">
        <f>SUM(G38:I38)</f>
        <v>61</v>
      </c>
      <c r="K38" s="36" t="s">
        <v>16</v>
      </c>
    </row>
    <row r="39" spans="1:11" ht="15">
      <c r="A39" s="14">
        <v>36</v>
      </c>
      <c r="B39" s="15" t="s">
        <v>16</v>
      </c>
      <c r="C39" s="15">
        <v>1804</v>
      </c>
      <c r="D39" s="15">
        <v>1800</v>
      </c>
      <c r="E39" s="16" t="s">
        <v>44</v>
      </c>
      <c r="F39" s="16" t="s">
        <v>93</v>
      </c>
      <c r="G39" s="5">
        <v>33</v>
      </c>
      <c r="H39" s="5">
        <v>19</v>
      </c>
      <c r="I39" s="5">
        <v>8</v>
      </c>
      <c r="J39" s="8">
        <f>SUM(G39:I39)</f>
        <v>60</v>
      </c>
      <c r="K39" s="36" t="s">
        <v>19</v>
      </c>
    </row>
    <row r="40" spans="1:11" ht="15">
      <c r="A40" s="14">
        <v>37</v>
      </c>
      <c r="B40" s="15" t="s">
        <v>19</v>
      </c>
      <c r="C40" s="15">
        <v>1827</v>
      </c>
      <c r="D40" s="15">
        <v>2000</v>
      </c>
      <c r="E40" s="16" t="s">
        <v>48</v>
      </c>
      <c r="F40" s="16" t="s">
        <v>88</v>
      </c>
      <c r="G40" s="5">
        <v>29</v>
      </c>
      <c r="H40" s="5">
        <v>8</v>
      </c>
      <c r="I40" s="5">
        <v>22</v>
      </c>
      <c r="J40" s="8">
        <f>SUM(G40:I40)</f>
        <v>59</v>
      </c>
      <c r="K40" s="36" t="s">
        <v>16</v>
      </c>
    </row>
    <row r="41" spans="1:11" ht="15">
      <c r="A41" s="14">
        <v>38</v>
      </c>
      <c r="B41" s="15" t="s">
        <v>16</v>
      </c>
      <c r="C41" s="15">
        <v>1719</v>
      </c>
      <c r="D41" s="15">
        <v>1800</v>
      </c>
      <c r="E41" s="16" t="s">
        <v>66</v>
      </c>
      <c r="F41" s="16" t="s">
        <v>109</v>
      </c>
      <c r="G41" s="5">
        <v>11</v>
      </c>
      <c r="H41" s="5">
        <v>22</v>
      </c>
      <c r="I41" s="5">
        <v>26</v>
      </c>
      <c r="J41" s="8">
        <f>SUM(G41:I41)</f>
        <v>59</v>
      </c>
      <c r="K41" s="36" t="s">
        <v>19</v>
      </c>
    </row>
    <row r="42" spans="1:11" ht="15">
      <c r="A42" s="14">
        <v>39</v>
      </c>
      <c r="B42" s="15" t="s">
        <v>19</v>
      </c>
      <c r="C42" s="15">
        <v>1885</v>
      </c>
      <c r="D42" s="15">
        <v>2000</v>
      </c>
      <c r="E42" s="16" t="s">
        <v>47</v>
      </c>
      <c r="F42" s="16" t="s">
        <v>95</v>
      </c>
      <c r="G42" s="5">
        <v>30</v>
      </c>
      <c r="H42" s="5">
        <v>14</v>
      </c>
      <c r="I42" s="5">
        <v>11</v>
      </c>
      <c r="J42" s="8">
        <f>SUM(G42:I42)</f>
        <v>55</v>
      </c>
      <c r="K42" s="36" t="s">
        <v>21</v>
      </c>
    </row>
    <row r="43" spans="1:11" ht="15">
      <c r="A43" s="14">
        <v>40</v>
      </c>
      <c r="B43" s="15" t="s">
        <v>16</v>
      </c>
      <c r="C43" s="15">
        <v>1652</v>
      </c>
      <c r="D43" s="15">
        <v>1800</v>
      </c>
      <c r="E43" s="16" t="s">
        <v>55</v>
      </c>
      <c r="F43" s="16" t="s">
        <v>100</v>
      </c>
      <c r="G43" s="5">
        <v>22</v>
      </c>
      <c r="H43" s="5">
        <v>6</v>
      </c>
      <c r="I43" s="5">
        <v>24</v>
      </c>
      <c r="J43" s="8">
        <f>SUM(G43:I43)</f>
        <v>52</v>
      </c>
      <c r="K43" s="36" t="s">
        <v>21</v>
      </c>
    </row>
    <row r="44" spans="1:11" ht="15">
      <c r="A44" s="14">
        <v>41</v>
      </c>
      <c r="B44" s="15" t="s">
        <v>17</v>
      </c>
      <c r="C44" s="15">
        <v>1727</v>
      </c>
      <c r="D44" s="15">
        <v>1800</v>
      </c>
      <c r="E44" s="16" t="s">
        <v>61</v>
      </c>
      <c r="F44" s="16" t="s">
        <v>104</v>
      </c>
      <c r="G44" s="5">
        <v>16</v>
      </c>
      <c r="H44" s="5">
        <v>17</v>
      </c>
      <c r="I44" s="5">
        <v>19</v>
      </c>
      <c r="J44" s="8">
        <f>SUM(G44:I44)</f>
        <v>52</v>
      </c>
      <c r="K44" s="36" t="s">
        <v>16</v>
      </c>
    </row>
    <row r="45" spans="1:11" ht="15">
      <c r="A45" s="14">
        <v>42</v>
      </c>
      <c r="B45" s="15" t="s">
        <v>16</v>
      </c>
      <c r="C45" s="15">
        <v>1719</v>
      </c>
      <c r="D45" s="15">
        <v>1800</v>
      </c>
      <c r="E45" s="16" t="s">
        <v>62</v>
      </c>
      <c r="F45" s="16" t="s">
        <v>105</v>
      </c>
      <c r="G45" s="5">
        <v>15</v>
      </c>
      <c r="H45" s="5">
        <v>20</v>
      </c>
      <c r="I45" s="5">
        <v>14</v>
      </c>
      <c r="J45" s="8">
        <f>SUM(G45:I45)</f>
        <v>49</v>
      </c>
      <c r="K45" s="36" t="s">
        <v>19</v>
      </c>
    </row>
    <row r="46" spans="1:11" ht="15">
      <c r="A46" s="14">
        <v>43</v>
      </c>
      <c r="B46" s="15" t="s">
        <v>16</v>
      </c>
      <c r="C46" s="15">
        <v>1637</v>
      </c>
      <c r="D46" s="15">
        <v>1800</v>
      </c>
      <c r="E46" s="16" t="s">
        <v>63</v>
      </c>
      <c r="F46" s="16" t="s">
        <v>106</v>
      </c>
      <c r="G46" s="5">
        <v>14</v>
      </c>
      <c r="H46" s="5">
        <v>16</v>
      </c>
      <c r="I46" s="5">
        <v>10</v>
      </c>
      <c r="J46" s="8">
        <f>SUM(G46:I46)</f>
        <v>40</v>
      </c>
      <c r="K46" s="36" t="s">
        <v>21</v>
      </c>
    </row>
    <row r="47" spans="1:11" ht="15">
      <c r="A47" s="14">
        <v>44</v>
      </c>
      <c r="B47" s="15" t="s">
        <v>17</v>
      </c>
      <c r="C47" s="15">
        <v>1896</v>
      </c>
      <c r="D47" s="15">
        <v>1800</v>
      </c>
      <c r="E47" s="16" t="s">
        <v>40</v>
      </c>
      <c r="F47" s="16" t="s">
        <v>89</v>
      </c>
      <c r="G47" s="5">
        <v>37</v>
      </c>
      <c r="H47" s="5">
        <v>2</v>
      </c>
      <c r="I47" s="5"/>
      <c r="J47" s="8">
        <f>SUM(G47:I47)</f>
        <v>39</v>
      </c>
      <c r="K47" s="36" t="s">
        <v>19</v>
      </c>
    </row>
    <row r="48" spans="1:11" ht="15">
      <c r="A48" s="14">
        <v>45</v>
      </c>
      <c r="B48" s="15" t="s">
        <v>16</v>
      </c>
      <c r="C48" s="15">
        <v>1720</v>
      </c>
      <c r="D48" s="15">
        <v>1800</v>
      </c>
      <c r="E48" s="16" t="s">
        <v>64</v>
      </c>
      <c r="F48" s="16" t="s">
        <v>107</v>
      </c>
      <c r="G48" s="5">
        <v>13</v>
      </c>
      <c r="H48" s="5">
        <v>11</v>
      </c>
      <c r="I48" s="5">
        <v>13</v>
      </c>
      <c r="J48" s="8">
        <f>SUM(G48:I48)</f>
        <v>37</v>
      </c>
      <c r="K48" s="36" t="s">
        <v>21</v>
      </c>
    </row>
    <row r="49" spans="1:11" ht="15">
      <c r="A49" s="14">
        <v>46</v>
      </c>
      <c r="B49" s="15" t="s">
        <v>19</v>
      </c>
      <c r="C49" s="15">
        <v>1702</v>
      </c>
      <c r="D49" s="15">
        <v>2000</v>
      </c>
      <c r="E49" s="16" t="s">
        <v>67</v>
      </c>
      <c r="F49" s="16" t="s">
        <v>78</v>
      </c>
      <c r="G49" s="5">
        <v>10</v>
      </c>
      <c r="H49" s="5">
        <v>18</v>
      </c>
      <c r="I49" s="5">
        <v>7</v>
      </c>
      <c r="J49" s="8">
        <f>SUM(G49:I49)</f>
        <v>35</v>
      </c>
      <c r="K49" s="36" t="s">
        <v>16</v>
      </c>
    </row>
    <row r="50" spans="1:11" ht="15">
      <c r="A50" s="14">
        <v>47</v>
      </c>
      <c r="B50" s="15" t="s">
        <v>16</v>
      </c>
      <c r="C50" s="15">
        <v>1678</v>
      </c>
      <c r="D50" s="15">
        <v>1800</v>
      </c>
      <c r="E50" s="16" t="s">
        <v>70</v>
      </c>
      <c r="F50" s="16" t="s">
        <v>92</v>
      </c>
      <c r="G50" s="5">
        <v>7</v>
      </c>
      <c r="H50" s="5">
        <v>10</v>
      </c>
      <c r="I50" s="5">
        <v>17</v>
      </c>
      <c r="J50" s="8">
        <f>SUM(G50:I50)</f>
        <v>34</v>
      </c>
      <c r="K50" s="36" t="s">
        <v>16</v>
      </c>
    </row>
    <row r="51" spans="1:11" ht="15">
      <c r="A51" s="14">
        <v>48</v>
      </c>
      <c r="B51" s="15" t="s">
        <v>16</v>
      </c>
      <c r="C51" s="15">
        <v>1488</v>
      </c>
      <c r="D51" s="15">
        <v>1600</v>
      </c>
      <c r="E51" s="16" t="s">
        <v>68</v>
      </c>
      <c r="F51" s="16" t="s">
        <v>103</v>
      </c>
      <c r="G51" s="5">
        <v>9</v>
      </c>
      <c r="H51" s="5">
        <v>15</v>
      </c>
      <c r="I51" s="5">
        <v>9</v>
      </c>
      <c r="J51" s="8">
        <f>SUM(G51:I51)</f>
        <v>33</v>
      </c>
      <c r="K51" s="36" t="s">
        <v>19</v>
      </c>
    </row>
    <row r="52" spans="1:11" ht="15">
      <c r="A52" s="14">
        <v>49</v>
      </c>
      <c r="B52" s="15" t="s">
        <v>16</v>
      </c>
      <c r="C52" s="15">
        <v>1600</v>
      </c>
      <c r="D52" s="15">
        <v>1800</v>
      </c>
      <c r="E52" s="16" t="s">
        <v>73</v>
      </c>
      <c r="F52" s="16" t="s">
        <v>111</v>
      </c>
      <c r="G52" s="5">
        <v>4</v>
      </c>
      <c r="H52" s="5">
        <v>9</v>
      </c>
      <c r="I52" s="5">
        <v>12</v>
      </c>
      <c r="J52" s="8">
        <f>SUM(G52:I52)</f>
        <v>25</v>
      </c>
      <c r="K52" s="36" t="s">
        <v>16</v>
      </c>
    </row>
    <row r="53" spans="1:11" ht="15">
      <c r="A53" s="14">
        <v>50</v>
      </c>
      <c r="B53" s="15" t="s">
        <v>21</v>
      </c>
      <c r="C53" s="15">
        <v>1603</v>
      </c>
      <c r="D53" s="15">
        <v>1600</v>
      </c>
      <c r="E53" s="16" t="s">
        <v>69</v>
      </c>
      <c r="F53" s="16" t="s">
        <v>82</v>
      </c>
      <c r="G53" s="5">
        <v>8</v>
      </c>
      <c r="H53" s="5">
        <v>7</v>
      </c>
      <c r="I53" s="5">
        <v>6</v>
      </c>
      <c r="J53" s="8">
        <f>SUM(G53:I53)</f>
        <v>21</v>
      </c>
      <c r="K53" s="36" t="s">
        <v>19</v>
      </c>
    </row>
    <row r="54" spans="1:11" ht="15">
      <c r="A54" s="14">
        <v>51</v>
      </c>
      <c r="B54" s="15"/>
      <c r="C54" s="15">
        <v>0</v>
      </c>
      <c r="D54" s="15">
        <v>1000</v>
      </c>
      <c r="E54" s="16" t="s">
        <v>72</v>
      </c>
      <c r="F54" s="16" t="s">
        <v>110</v>
      </c>
      <c r="G54" s="5">
        <v>5</v>
      </c>
      <c r="H54" s="5">
        <v>4</v>
      </c>
      <c r="I54" s="5">
        <v>1</v>
      </c>
      <c r="J54" s="8">
        <f>SUM(G54:I54)</f>
        <v>10</v>
      </c>
      <c r="K54" s="36" t="s">
        <v>16</v>
      </c>
    </row>
    <row r="55" spans="1:11" ht="15">
      <c r="A55" s="14">
        <v>52</v>
      </c>
      <c r="B55" s="15" t="s">
        <v>22</v>
      </c>
      <c r="C55" s="15">
        <v>0</v>
      </c>
      <c r="D55" s="15">
        <v>1200</v>
      </c>
      <c r="E55" s="17" t="s">
        <v>76</v>
      </c>
      <c r="F55" s="17" t="s">
        <v>114</v>
      </c>
      <c r="G55" s="5">
        <v>1</v>
      </c>
      <c r="H55" s="5">
        <v>5</v>
      </c>
      <c r="I55" s="5">
        <v>4</v>
      </c>
      <c r="J55" s="8">
        <f>SUM(G55:I55)</f>
        <v>10</v>
      </c>
      <c r="K55" s="36" t="s">
        <v>122</v>
      </c>
    </row>
    <row r="56" spans="1:11" ht="15">
      <c r="A56" s="14">
        <v>53</v>
      </c>
      <c r="B56" s="15"/>
      <c r="C56" s="15">
        <v>0</v>
      </c>
      <c r="D56" s="15">
        <v>1000</v>
      </c>
      <c r="E56" s="16" t="s">
        <v>74</v>
      </c>
      <c r="F56" s="16" t="s">
        <v>112</v>
      </c>
      <c r="G56" s="5">
        <v>3</v>
      </c>
      <c r="H56" s="5">
        <v>3</v>
      </c>
      <c r="I56" s="5">
        <v>2</v>
      </c>
      <c r="J56" s="8">
        <f>SUM(G56:I56)</f>
        <v>8</v>
      </c>
      <c r="K56" s="36" t="s">
        <v>16</v>
      </c>
    </row>
    <row r="57" spans="1:11" ht="15">
      <c r="A57" s="14">
        <v>54</v>
      </c>
      <c r="B57" s="15"/>
      <c r="C57" s="15">
        <v>0</v>
      </c>
      <c r="D57" s="15">
        <v>1000</v>
      </c>
      <c r="E57" s="16" t="s">
        <v>75</v>
      </c>
      <c r="F57" s="16" t="s">
        <v>113</v>
      </c>
      <c r="G57" s="5">
        <v>2</v>
      </c>
      <c r="H57" s="5">
        <v>1</v>
      </c>
      <c r="I57" s="5">
        <v>3</v>
      </c>
      <c r="J57" s="8">
        <f>SUM(G57:I57)</f>
        <v>6</v>
      </c>
      <c r="K57" s="36" t="s">
        <v>19</v>
      </c>
    </row>
    <row r="58" spans="1:11" ht="15.75" thickBot="1">
      <c r="A58" s="18">
        <v>55</v>
      </c>
      <c r="B58" s="19"/>
      <c r="C58" s="19"/>
      <c r="D58" s="19"/>
      <c r="E58" s="20"/>
      <c r="F58" s="20"/>
      <c r="G58" s="22"/>
      <c r="H58" s="6"/>
      <c r="I58" s="6"/>
      <c r="J58" s="9">
        <f>SUM(G58:I58)</f>
        <v>0</v>
      </c>
      <c r="K58" s="3"/>
    </row>
    <row r="59" spans="1:11" ht="14.25">
      <c r="A59" s="21"/>
      <c r="B59" s="21"/>
      <c r="C59" s="21"/>
      <c r="D59" s="21"/>
      <c r="E59" s="21"/>
      <c r="F59" s="21"/>
      <c r="G59" s="1"/>
      <c r="H59" s="1"/>
      <c r="I59" s="1"/>
      <c r="J59" s="1"/>
      <c r="K59" s="1"/>
    </row>
  </sheetData>
  <sheetProtection/>
  <mergeCells count="10">
    <mergeCell ref="C2:C3"/>
    <mergeCell ref="A1:K1"/>
    <mergeCell ref="G2:I2"/>
    <mergeCell ref="F2:F3"/>
    <mergeCell ref="E2:E3"/>
    <mergeCell ref="A2:A3"/>
    <mergeCell ref="J2:J3"/>
    <mergeCell ref="K2:K3"/>
    <mergeCell ref="B2:B3"/>
    <mergeCell ref="D2:D3"/>
  </mergeCells>
  <printOptions horizontalCentered="1"/>
  <pageMargins left="0.3937007874015748" right="0.35433070866141736" top="0.8521875" bottom="0.29625" header="0.31496062992125984" footer="0.31496062992125984"/>
  <pageSetup fitToHeight="1" fitToWidth="1" horizontalDpi="300" verticalDpi="300" orientation="portrait" paperSize="9" scale="84" r:id="rId1"/>
  <headerFooter>
    <oddHeader>&amp;C&amp;"Czcionka tekstu podstawowego,Pogrubiony"IV INTEGRACYJNY TRÓJBÓJ SZACHOWY
P-60', P-30 i P-5' "IDEA - 2011",
Kalsk k/Sulechowa 04-10.11.2011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3">
      <selection activeCell="I2" sqref="I2:I55"/>
    </sheetView>
  </sheetViews>
  <sheetFormatPr defaultColWidth="8.796875" defaultRowHeight="14.25"/>
  <sheetData>
    <row r="1" spans="1:9" ht="14.25">
      <c r="A1" s="23" t="s">
        <v>115</v>
      </c>
      <c r="B1" s="23" t="s">
        <v>9</v>
      </c>
      <c r="C1" s="24" t="s">
        <v>116</v>
      </c>
      <c r="D1" s="24" t="s">
        <v>117</v>
      </c>
      <c r="E1" s="23" t="s">
        <v>11</v>
      </c>
      <c r="F1" s="23" t="s">
        <v>10</v>
      </c>
      <c r="G1" s="24" t="s">
        <v>118</v>
      </c>
      <c r="H1" s="23" t="s">
        <v>119</v>
      </c>
      <c r="I1" s="24" t="s">
        <v>120</v>
      </c>
    </row>
    <row r="2" spans="1:9" ht="14.25">
      <c r="A2" s="25">
        <v>1</v>
      </c>
      <c r="B2" s="25" t="s">
        <v>13</v>
      </c>
      <c r="C2" s="26" t="s">
        <v>23</v>
      </c>
      <c r="D2" s="27" t="s">
        <v>121</v>
      </c>
      <c r="E2" s="25">
        <v>2215</v>
      </c>
      <c r="F2" s="25">
        <v>2200</v>
      </c>
      <c r="G2" s="27" t="s">
        <v>77</v>
      </c>
      <c r="H2" s="28">
        <v>27581</v>
      </c>
      <c r="I2" s="29" t="s">
        <v>16</v>
      </c>
    </row>
    <row r="3" spans="1:9" ht="14.25">
      <c r="A3" s="30">
        <v>2</v>
      </c>
      <c r="B3" s="30" t="s">
        <v>14</v>
      </c>
      <c r="C3" s="31" t="s">
        <v>24</v>
      </c>
      <c r="D3" s="32" t="s">
        <v>121</v>
      </c>
      <c r="E3" s="30">
        <v>2198</v>
      </c>
      <c r="F3" s="30">
        <v>2200</v>
      </c>
      <c r="G3" s="32" t="s">
        <v>78</v>
      </c>
      <c r="H3" s="33">
        <v>21339</v>
      </c>
      <c r="I3" s="34" t="s">
        <v>16</v>
      </c>
    </row>
    <row r="4" spans="1:9" ht="14.25">
      <c r="A4" s="25">
        <v>3</v>
      </c>
      <c r="B4" s="25" t="s">
        <v>15</v>
      </c>
      <c r="C4" s="26" t="s">
        <v>25</v>
      </c>
      <c r="D4" s="27" t="s">
        <v>121</v>
      </c>
      <c r="E4" s="25">
        <v>2176</v>
      </c>
      <c r="F4" s="25">
        <v>2300</v>
      </c>
      <c r="G4" s="27" t="s">
        <v>79</v>
      </c>
      <c r="H4" s="28">
        <v>20914</v>
      </c>
      <c r="I4" s="29" t="s">
        <v>21</v>
      </c>
    </row>
    <row r="5" spans="1:9" ht="14.25">
      <c r="A5" s="30">
        <v>4</v>
      </c>
      <c r="B5" s="30" t="s">
        <v>14</v>
      </c>
      <c r="C5" s="31" t="s">
        <v>26</v>
      </c>
      <c r="D5" s="32" t="s">
        <v>121</v>
      </c>
      <c r="E5" s="30">
        <v>2162</v>
      </c>
      <c r="F5" s="30">
        <v>2200</v>
      </c>
      <c r="G5" s="32" t="s">
        <v>80</v>
      </c>
      <c r="H5" s="33">
        <v>21944</v>
      </c>
      <c r="I5" s="34" t="s">
        <v>16</v>
      </c>
    </row>
    <row r="6" spans="1:9" ht="14.25">
      <c r="A6" s="25">
        <v>5</v>
      </c>
      <c r="B6" s="25" t="s">
        <v>13</v>
      </c>
      <c r="C6" s="26" t="s">
        <v>27</v>
      </c>
      <c r="D6" s="27" t="s">
        <v>121</v>
      </c>
      <c r="E6" s="25">
        <v>2125</v>
      </c>
      <c r="F6" s="25">
        <v>2200</v>
      </c>
      <c r="G6" s="27" t="s">
        <v>81</v>
      </c>
      <c r="H6" s="28">
        <v>15524</v>
      </c>
      <c r="I6" s="29" t="s">
        <v>19</v>
      </c>
    </row>
    <row r="7" spans="1:9" ht="14.25">
      <c r="A7" s="30">
        <v>6</v>
      </c>
      <c r="B7" s="30" t="s">
        <v>16</v>
      </c>
      <c r="C7" s="31" t="s">
        <v>28</v>
      </c>
      <c r="D7" s="32" t="s">
        <v>121</v>
      </c>
      <c r="E7" s="30">
        <v>1895</v>
      </c>
      <c r="F7" s="30">
        <v>1800</v>
      </c>
      <c r="G7" s="32" t="s">
        <v>82</v>
      </c>
      <c r="H7" s="33">
        <v>24148</v>
      </c>
      <c r="I7" s="34" t="s">
        <v>122</v>
      </c>
    </row>
    <row r="8" spans="1:9" ht="14.25">
      <c r="A8" s="25">
        <v>7</v>
      </c>
      <c r="B8" s="25" t="s">
        <v>17</v>
      </c>
      <c r="C8" s="26" t="s">
        <v>29</v>
      </c>
      <c r="D8" s="27" t="s">
        <v>121</v>
      </c>
      <c r="E8" s="25">
        <v>1860</v>
      </c>
      <c r="F8" s="25">
        <v>1800</v>
      </c>
      <c r="G8" s="27" t="s">
        <v>82</v>
      </c>
      <c r="H8" s="28">
        <v>34353</v>
      </c>
      <c r="I8" s="29" t="s">
        <v>122</v>
      </c>
    </row>
    <row r="9" spans="1:9" ht="14.25">
      <c r="A9" s="30">
        <v>8</v>
      </c>
      <c r="B9" s="30" t="s">
        <v>15</v>
      </c>
      <c r="C9" s="31" t="s">
        <v>30</v>
      </c>
      <c r="D9" s="32" t="s">
        <v>121</v>
      </c>
      <c r="E9" s="30">
        <v>2153</v>
      </c>
      <c r="F9" s="30">
        <v>2300</v>
      </c>
      <c r="G9" s="32" t="s">
        <v>83</v>
      </c>
      <c r="H9" s="33">
        <v>13897</v>
      </c>
      <c r="I9" s="34" t="s">
        <v>16</v>
      </c>
    </row>
    <row r="10" spans="1:9" ht="14.25">
      <c r="A10" s="25">
        <v>9</v>
      </c>
      <c r="B10" s="25" t="s">
        <v>14</v>
      </c>
      <c r="C10" s="26" t="s">
        <v>31</v>
      </c>
      <c r="D10" s="27" t="s">
        <v>121</v>
      </c>
      <c r="E10" s="25">
        <v>2177</v>
      </c>
      <c r="F10" s="25">
        <v>2200</v>
      </c>
      <c r="G10" s="27" t="s">
        <v>80</v>
      </c>
      <c r="H10" s="28">
        <v>22776</v>
      </c>
      <c r="I10" s="29" t="s">
        <v>122</v>
      </c>
    </row>
    <row r="11" spans="1:9" ht="14.25">
      <c r="A11" s="30">
        <v>10</v>
      </c>
      <c r="B11" s="30" t="s">
        <v>16</v>
      </c>
      <c r="C11" s="31" t="s">
        <v>32</v>
      </c>
      <c r="D11" s="32" t="s">
        <v>121</v>
      </c>
      <c r="E11" s="30">
        <v>0</v>
      </c>
      <c r="F11" s="30">
        <v>1800</v>
      </c>
      <c r="G11" s="32" t="s">
        <v>84</v>
      </c>
      <c r="H11" s="33">
        <v>28668</v>
      </c>
      <c r="I11" s="34" t="s">
        <v>16</v>
      </c>
    </row>
    <row r="12" spans="1:9" ht="14.25">
      <c r="A12" s="25">
        <v>11</v>
      </c>
      <c r="B12" s="25" t="s">
        <v>18</v>
      </c>
      <c r="C12" s="26" t="s">
        <v>33</v>
      </c>
      <c r="D12" s="27" t="s">
        <v>121</v>
      </c>
      <c r="E12" s="25">
        <v>1921</v>
      </c>
      <c r="F12" s="25">
        <v>2100</v>
      </c>
      <c r="G12" s="27" t="s">
        <v>85</v>
      </c>
      <c r="H12" s="28">
        <v>18704</v>
      </c>
      <c r="I12" s="29" t="s">
        <v>19</v>
      </c>
    </row>
    <row r="13" spans="1:9" ht="14.25">
      <c r="A13" s="30">
        <v>12</v>
      </c>
      <c r="B13" s="30" t="s">
        <v>19</v>
      </c>
      <c r="C13" s="31" t="s">
        <v>34</v>
      </c>
      <c r="D13" s="32" t="s">
        <v>121</v>
      </c>
      <c r="E13" s="30">
        <v>2083</v>
      </c>
      <c r="F13" s="30">
        <v>2000</v>
      </c>
      <c r="G13" s="32" t="s">
        <v>81</v>
      </c>
      <c r="H13" s="33">
        <v>14263</v>
      </c>
      <c r="I13" s="34" t="s">
        <v>16</v>
      </c>
    </row>
    <row r="14" spans="1:9" ht="14.25">
      <c r="A14" s="25">
        <v>13</v>
      </c>
      <c r="B14" s="25" t="s">
        <v>19</v>
      </c>
      <c r="C14" s="26" t="s">
        <v>35</v>
      </c>
      <c r="D14" s="27" t="s">
        <v>121</v>
      </c>
      <c r="E14" s="25">
        <v>1890</v>
      </c>
      <c r="F14" s="25">
        <v>2000</v>
      </c>
      <c r="G14" s="27" t="s">
        <v>86</v>
      </c>
      <c r="H14" s="28">
        <v>13581</v>
      </c>
      <c r="I14" s="29" t="s">
        <v>16</v>
      </c>
    </row>
    <row r="15" spans="1:9" ht="14.25">
      <c r="A15" s="30">
        <v>14</v>
      </c>
      <c r="B15" s="30" t="s">
        <v>19</v>
      </c>
      <c r="C15" s="31" t="s">
        <v>36</v>
      </c>
      <c r="D15" s="32" t="s">
        <v>121</v>
      </c>
      <c r="E15" s="30">
        <v>1817</v>
      </c>
      <c r="F15" s="30">
        <v>2000</v>
      </c>
      <c r="G15" s="32" t="s">
        <v>82</v>
      </c>
      <c r="H15" s="33">
        <v>19729</v>
      </c>
      <c r="I15" s="34" t="s">
        <v>122</v>
      </c>
    </row>
    <row r="16" spans="1:9" ht="14.25">
      <c r="A16" s="25">
        <v>15</v>
      </c>
      <c r="B16" s="25" t="s">
        <v>19</v>
      </c>
      <c r="C16" s="26" t="s">
        <v>37</v>
      </c>
      <c r="D16" s="27" t="s">
        <v>121</v>
      </c>
      <c r="E16" s="25">
        <v>2017</v>
      </c>
      <c r="F16" s="25">
        <v>2000</v>
      </c>
      <c r="G16" s="27" t="s">
        <v>87</v>
      </c>
      <c r="H16" s="28">
        <v>23698</v>
      </c>
      <c r="I16" s="29" t="s">
        <v>21</v>
      </c>
    </row>
    <row r="17" spans="1:9" ht="14.25">
      <c r="A17" s="30">
        <v>16</v>
      </c>
      <c r="B17" s="30" t="s">
        <v>14</v>
      </c>
      <c r="C17" s="31" t="s">
        <v>38</v>
      </c>
      <c r="D17" s="32" t="s">
        <v>121</v>
      </c>
      <c r="E17" s="30">
        <v>1865</v>
      </c>
      <c r="F17" s="30">
        <v>2200</v>
      </c>
      <c r="G17" s="32" t="s">
        <v>88</v>
      </c>
      <c r="H17" s="33">
        <v>11324</v>
      </c>
      <c r="I17" s="34" t="s">
        <v>16</v>
      </c>
    </row>
    <row r="18" spans="1:9" ht="14.25">
      <c r="A18" s="25">
        <v>17</v>
      </c>
      <c r="B18" s="25" t="s">
        <v>16</v>
      </c>
      <c r="C18" s="26" t="s">
        <v>39</v>
      </c>
      <c r="D18" s="27" t="s">
        <v>121</v>
      </c>
      <c r="E18" s="25">
        <v>1877</v>
      </c>
      <c r="F18" s="25">
        <v>1800</v>
      </c>
      <c r="G18" s="27" t="s">
        <v>86</v>
      </c>
      <c r="H18" s="28">
        <v>22392</v>
      </c>
      <c r="I18" s="29" t="s">
        <v>122</v>
      </c>
    </row>
    <row r="19" spans="1:9" ht="14.25">
      <c r="A19" s="30">
        <v>18</v>
      </c>
      <c r="B19" s="30" t="s">
        <v>17</v>
      </c>
      <c r="C19" s="31" t="s">
        <v>40</v>
      </c>
      <c r="D19" s="32" t="s">
        <v>121</v>
      </c>
      <c r="E19" s="30">
        <v>1896</v>
      </c>
      <c r="F19" s="30">
        <v>1800</v>
      </c>
      <c r="G19" s="32" t="s">
        <v>89</v>
      </c>
      <c r="H19" s="33">
        <v>24195</v>
      </c>
      <c r="I19" s="34" t="s">
        <v>19</v>
      </c>
    </row>
    <row r="20" spans="1:9" ht="14.25">
      <c r="A20" s="25">
        <v>19</v>
      </c>
      <c r="B20" s="25" t="s">
        <v>19</v>
      </c>
      <c r="C20" s="26" t="s">
        <v>41</v>
      </c>
      <c r="D20" s="27" t="s">
        <v>121</v>
      </c>
      <c r="E20" s="25">
        <v>1960</v>
      </c>
      <c r="F20" s="25">
        <v>2000</v>
      </c>
      <c r="G20" s="27" t="s">
        <v>90</v>
      </c>
      <c r="H20" s="28">
        <v>20891</v>
      </c>
      <c r="I20" s="29" t="s">
        <v>122</v>
      </c>
    </row>
    <row r="21" spans="1:9" ht="14.25">
      <c r="A21" s="30">
        <v>20</v>
      </c>
      <c r="B21" s="30" t="s">
        <v>19</v>
      </c>
      <c r="C21" s="31" t="s">
        <v>42</v>
      </c>
      <c r="D21" s="32" t="s">
        <v>121</v>
      </c>
      <c r="E21" s="30">
        <v>1762</v>
      </c>
      <c r="F21" s="30">
        <v>2000</v>
      </c>
      <c r="G21" s="32" t="s">
        <v>91</v>
      </c>
      <c r="H21" s="33">
        <v>14713</v>
      </c>
      <c r="I21" s="34" t="s">
        <v>21</v>
      </c>
    </row>
    <row r="22" spans="1:9" ht="14.25">
      <c r="A22" s="25">
        <v>21</v>
      </c>
      <c r="B22" s="25" t="s">
        <v>16</v>
      </c>
      <c r="C22" s="26" t="s">
        <v>43</v>
      </c>
      <c r="D22" s="27" t="s">
        <v>121</v>
      </c>
      <c r="E22" s="25">
        <v>1693</v>
      </c>
      <c r="F22" s="25">
        <v>1800</v>
      </c>
      <c r="G22" s="27" t="s">
        <v>92</v>
      </c>
      <c r="H22" s="28">
        <v>26134</v>
      </c>
      <c r="I22" s="29" t="s">
        <v>21</v>
      </c>
    </row>
    <row r="23" spans="1:9" ht="14.25">
      <c r="A23" s="30">
        <v>22</v>
      </c>
      <c r="B23" s="30" t="s">
        <v>16</v>
      </c>
      <c r="C23" s="31" t="s">
        <v>44</v>
      </c>
      <c r="D23" s="32" t="s">
        <v>121</v>
      </c>
      <c r="E23" s="30">
        <v>1804</v>
      </c>
      <c r="F23" s="30">
        <v>1800</v>
      </c>
      <c r="G23" s="32" t="s">
        <v>93</v>
      </c>
      <c r="H23" s="33">
        <v>11683</v>
      </c>
      <c r="I23" s="34" t="s">
        <v>19</v>
      </c>
    </row>
    <row r="24" spans="1:9" ht="14.25">
      <c r="A24" s="25">
        <v>23</v>
      </c>
      <c r="B24" s="25" t="s">
        <v>19</v>
      </c>
      <c r="C24" s="26" t="s">
        <v>45</v>
      </c>
      <c r="D24" s="27" t="s">
        <v>121</v>
      </c>
      <c r="E24" s="25">
        <v>1795</v>
      </c>
      <c r="F24" s="25">
        <v>2000</v>
      </c>
      <c r="G24" s="27" t="s">
        <v>94</v>
      </c>
      <c r="H24" s="28">
        <v>15342</v>
      </c>
      <c r="I24" s="29" t="s">
        <v>122</v>
      </c>
    </row>
    <row r="25" spans="1:9" ht="14.25">
      <c r="A25" s="30">
        <v>24</v>
      </c>
      <c r="B25" s="30" t="s">
        <v>19</v>
      </c>
      <c r="C25" s="31" t="s">
        <v>46</v>
      </c>
      <c r="D25" s="32" t="s">
        <v>121</v>
      </c>
      <c r="E25" s="30">
        <v>1976</v>
      </c>
      <c r="F25" s="30">
        <v>2000</v>
      </c>
      <c r="G25" s="32" t="s">
        <v>81</v>
      </c>
      <c r="H25" s="33">
        <v>12636</v>
      </c>
      <c r="I25" s="34" t="s">
        <v>21</v>
      </c>
    </row>
    <row r="26" spans="1:9" ht="14.25">
      <c r="A26" s="25">
        <v>25</v>
      </c>
      <c r="B26" s="25" t="s">
        <v>19</v>
      </c>
      <c r="C26" s="26" t="s">
        <v>47</v>
      </c>
      <c r="D26" s="27" t="s">
        <v>121</v>
      </c>
      <c r="E26" s="25">
        <v>1885</v>
      </c>
      <c r="F26" s="25">
        <v>2000</v>
      </c>
      <c r="G26" s="27" t="s">
        <v>95</v>
      </c>
      <c r="H26" s="28">
        <v>13205</v>
      </c>
      <c r="I26" s="29" t="s">
        <v>21</v>
      </c>
    </row>
    <row r="27" spans="1:9" ht="14.25">
      <c r="A27" s="30">
        <v>26</v>
      </c>
      <c r="B27" s="30" t="s">
        <v>19</v>
      </c>
      <c r="C27" s="31" t="s">
        <v>48</v>
      </c>
      <c r="D27" s="32" t="s">
        <v>121</v>
      </c>
      <c r="E27" s="30">
        <v>1827</v>
      </c>
      <c r="F27" s="30">
        <v>2000</v>
      </c>
      <c r="G27" s="32" t="s">
        <v>88</v>
      </c>
      <c r="H27" s="33">
        <v>16311</v>
      </c>
      <c r="I27" s="34" t="s">
        <v>16</v>
      </c>
    </row>
    <row r="28" spans="1:9" ht="14.25">
      <c r="A28" s="25">
        <v>27</v>
      </c>
      <c r="B28" s="25" t="s">
        <v>16</v>
      </c>
      <c r="C28" s="26" t="s">
        <v>49</v>
      </c>
      <c r="D28" s="27" t="s">
        <v>121</v>
      </c>
      <c r="E28" s="25">
        <v>1599</v>
      </c>
      <c r="F28" s="25">
        <v>1800</v>
      </c>
      <c r="G28" s="27" t="s">
        <v>96</v>
      </c>
      <c r="H28" s="28">
        <v>35236</v>
      </c>
      <c r="I28" s="29" t="s">
        <v>122</v>
      </c>
    </row>
    <row r="29" spans="1:9" ht="14.25">
      <c r="A29" s="30">
        <v>28</v>
      </c>
      <c r="B29" s="30" t="s">
        <v>20</v>
      </c>
      <c r="C29" s="31" t="s">
        <v>50</v>
      </c>
      <c r="D29" s="32" t="s">
        <v>121</v>
      </c>
      <c r="E29" s="30">
        <v>1937</v>
      </c>
      <c r="F29" s="30">
        <v>2100</v>
      </c>
      <c r="G29" s="32" t="s">
        <v>97</v>
      </c>
      <c r="H29" s="33">
        <v>16690</v>
      </c>
      <c r="I29" s="34" t="s">
        <v>19</v>
      </c>
    </row>
    <row r="30" spans="1:9" ht="14.25">
      <c r="A30" s="25">
        <v>29</v>
      </c>
      <c r="B30" s="25" t="s">
        <v>19</v>
      </c>
      <c r="C30" s="26" t="s">
        <v>51</v>
      </c>
      <c r="D30" s="27" t="s">
        <v>121</v>
      </c>
      <c r="E30" s="25">
        <v>1871</v>
      </c>
      <c r="F30" s="25">
        <v>2000</v>
      </c>
      <c r="G30" s="27" t="s">
        <v>98</v>
      </c>
      <c r="H30" s="28">
        <v>18732</v>
      </c>
      <c r="I30" s="29" t="s">
        <v>16</v>
      </c>
    </row>
    <row r="31" spans="1:9" ht="14.25">
      <c r="A31" s="30">
        <v>30</v>
      </c>
      <c r="B31" s="30" t="s">
        <v>16</v>
      </c>
      <c r="C31" s="31" t="s">
        <v>52</v>
      </c>
      <c r="D31" s="32" t="s">
        <v>121</v>
      </c>
      <c r="E31" s="30">
        <v>1645</v>
      </c>
      <c r="F31" s="30">
        <v>1800</v>
      </c>
      <c r="G31" s="32" t="s">
        <v>77</v>
      </c>
      <c r="H31" s="33">
        <v>34440</v>
      </c>
      <c r="I31" s="34" t="s">
        <v>122</v>
      </c>
    </row>
    <row r="32" spans="1:9" ht="14.25">
      <c r="A32" s="25">
        <v>31</v>
      </c>
      <c r="B32" s="25" t="s">
        <v>16</v>
      </c>
      <c r="C32" s="26" t="s">
        <v>53</v>
      </c>
      <c r="D32" s="27" t="s">
        <v>121</v>
      </c>
      <c r="E32" s="25">
        <v>1728</v>
      </c>
      <c r="F32" s="25">
        <v>1800</v>
      </c>
      <c r="G32" s="27" t="s">
        <v>99</v>
      </c>
      <c r="H32" s="28">
        <v>26582</v>
      </c>
      <c r="I32" s="29" t="s">
        <v>16</v>
      </c>
    </row>
    <row r="33" spans="1:9" ht="14.25">
      <c r="A33" s="30">
        <v>32</v>
      </c>
      <c r="B33" s="30" t="s">
        <v>19</v>
      </c>
      <c r="C33" s="31" t="s">
        <v>54</v>
      </c>
      <c r="D33" s="32" t="s">
        <v>121</v>
      </c>
      <c r="E33" s="30">
        <v>1736</v>
      </c>
      <c r="F33" s="30">
        <v>2000</v>
      </c>
      <c r="G33" s="32" t="s">
        <v>78</v>
      </c>
      <c r="H33" s="33">
        <v>9407</v>
      </c>
      <c r="I33" s="34" t="s">
        <v>21</v>
      </c>
    </row>
    <row r="34" spans="1:9" ht="14.25">
      <c r="A34" s="25">
        <v>33</v>
      </c>
      <c r="B34" s="25" t="s">
        <v>16</v>
      </c>
      <c r="C34" s="26" t="s">
        <v>55</v>
      </c>
      <c r="D34" s="27" t="s">
        <v>121</v>
      </c>
      <c r="E34" s="25">
        <v>1652</v>
      </c>
      <c r="F34" s="25">
        <v>1800</v>
      </c>
      <c r="G34" s="27" t="s">
        <v>100</v>
      </c>
      <c r="H34" s="28">
        <v>12454</v>
      </c>
      <c r="I34" s="29" t="s">
        <v>21</v>
      </c>
    </row>
    <row r="35" spans="1:9" ht="14.25">
      <c r="A35" s="30">
        <v>34</v>
      </c>
      <c r="B35" s="30" t="s">
        <v>19</v>
      </c>
      <c r="C35" s="31" t="s">
        <v>56</v>
      </c>
      <c r="D35" s="32" t="s">
        <v>121</v>
      </c>
      <c r="E35" s="30">
        <v>1692</v>
      </c>
      <c r="F35" s="30">
        <v>2000</v>
      </c>
      <c r="G35" s="32" t="s">
        <v>123</v>
      </c>
      <c r="H35" s="33">
        <v>16457</v>
      </c>
      <c r="I35" s="34" t="s">
        <v>19</v>
      </c>
    </row>
    <row r="36" spans="1:9" ht="14.25">
      <c r="A36" s="25">
        <v>35</v>
      </c>
      <c r="B36" s="25" t="s">
        <v>19</v>
      </c>
      <c r="C36" s="26" t="s">
        <v>57</v>
      </c>
      <c r="D36" s="27" t="s">
        <v>121</v>
      </c>
      <c r="E36" s="25">
        <v>1829</v>
      </c>
      <c r="F36" s="25">
        <v>2000</v>
      </c>
      <c r="G36" s="27" t="s">
        <v>102</v>
      </c>
      <c r="H36" s="28">
        <v>13014</v>
      </c>
      <c r="I36" s="29" t="s">
        <v>122</v>
      </c>
    </row>
    <row r="37" spans="1:9" ht="14.25">
      <c r="A37" s="30">
        <v>36</v>
      </c>
      <c r="B37" s="30" t="s">
        <v>16</v>
      </c>
      <c r="C37" s="31" t="s">
        <v>58</v>
      </c>
      <c r="D37" s="32" t="s">
        <v>121</v>
      </c>
      <c r="E37" s="30">
        <v>0</v>
      </c>
      <c r="F37" s="30">
        <v>1800</v>
      </c>
      <c r="G37" s="32" t="s">
        <v>92</v>
      </c>
      <c r="H37" s="33">
        <v>20279</v>
      </c>
      <c r="I37" s="34" t="s">
        <v>16</v>
      </c>
    </row>
    <row r="38" spans="1:9" ht="14.25">
      <c r="A38" s="25">
        <v>37</v>
      </c>
      <c r="B38" s="25" t="s">
        <v>19</v>
      </c>
      <c r="C38" s="26" t="s">
        <v>59</v>
      </c>
      <c r="D38" s="27" t="s">
        <v>121</v>
      </c>
      <c r="E38" s="25">
        <v>1773</v>
      </c>
      <c r="F38" s="25">
        <v>2000</v>
      </c>
      <c r="G38" s="27" t="s">
        <v>103</v>
      </c>
      <c r="H38" s="28">
        <v>23508</v>
      </c>
      <c r="I38" s="29" t="s">
        <v>16</v>
      </c>
    </row>
    <row r="39" spans="1:9" ht="14.25">
      <c r="A39" s="30">
        <v>38</v>
      </c>
      <c r="B39" s="30" t="s">
        <v>16</v>
      </c>
      <c r="C39" s="31" t="s">
        <v>60</v>
      </c>
      <c r="D39" s="32" t="s">
        <v>121</v>
      </c>
      <c r="E39" s="30">
        <v>0</v>
      </c>
      <c r="F39" s="30">
        <v>1800</v>
      </c>
      <c r="G39" s="32" t="s">
        <v>95</v>
      </c>
      <c r="H39" s="33">
        <v>20243</v>
      </c>
      <c r="I39" s="34" t="s">
        <v>21</v>
      </c>
    </row>
    <row r="40" spans="1:9" ht="14.25">
      <c r="A40" s="25">
        <v>39</v>
      </c>
      <c r="B40" s="25" t="s">
        <v>17</v>
      </c>
      <c r="C40" s="26" t="s">
        <v>61</v>
      </c>
      <c r="D40" s="27" t="s">
        <v>121</v>
      </c>
      <c r="E40" s="25">
        <v>1727</v>
      </c>
      <c r="F40" s="25">
        <v>1800</v>
      </c>
      <c r="G40" s="27" t="s">
        <v>104</v>
      </c>
      <c r="H40" s="28">
        <v>12189</v>
      </c>
      <c r="I40" s="29" t="s">
        <v>16</v>
      </c>
    </row>
    <row r="41" spans="1:9" ht="14.25">
      <c r="A41" s="30">
        <v>40</v>
      </c>
      <c r="B41" s="30" t="s">
        <v>16</v>
      </c>
      <c r="C41" s="31" t="s">
        <v>62</v>
      </c>
      <c r="D41" s="32" t="s">
        <v>121</v>
      </c>
      <c r="E41" s="30">
        <v>1719</v>
      </c>
      <c r="F41" s="30">
        <v>1800</v>
      </c>
      <c r="G41" s="32" t="s">
        <v>124</v>
      </c>
      <c r="H41" s="33">
        <v>11021</v>
      </c>
      <c r="I41" s="34" t="s">
        <v>19</v>
      </c>
    </row>
    <row r="42" spans="1:9" ht="14.25">
      <c r="A42" s="25">
        <v>41</v>
      </c>
      <c r="B42" s="25" t="s">
        <v>16</v>
      </c>
      <c r="C42" s="26" t="s">
        <v>63</v>
      </c>
      <c r="D42" s="27" t="s">
        <v>121</v>
      </c>
      <c r="E42" s="25">
        <v>1637</v>
      </c>
      <c r="F42" s="25">
        <v>1800</v>
      </c>
      <c r="G42" s="27" t="s">
        <v>106</v>
      </c>
      <c r="H42" s="28">
        <v>18017</v>
      </c>
      <c r="I42" s="29" t="s">
        <v>21</v>
      </c>
    </row>
    <row r="43" spans="1:9" ht="14.25">
      <c r="A43" s="30">
        <v>42</v>
      </c>
      <c r="B43" s="30" t="s">
        <v>16</v>
      </c>
      <c r="C43" s="31" t="s">
        <v>64</v>
      </c>
      <c r="D43" s="32" t="s">
        <v>121</v>
      </c>
      <c r="E43" s="30">
        <v>1720</v>
      </c>
      <c r="F43" s="30">
        <v>1800</v>
      </c>
      <c r="G43" s="32" t="s">
        <v>107</v>
      </c>
      <c r="H43" s="33">
        <v>13494</v>
      </c>
      <c r="I43" s="34" t="s">
        <v>21</v>
      </c>
    </row>
    <row r="44" spans="1:9" ht="14.25">
      <c r="A44" s="25">
        <v>43</v>
      </c>
      <c r="B44" s="25" t="s">
        <v>20</v>
      </c>
      <c r="C44" s="26" t="s">
        <v>65</v>
      </c>
      <c r="D44" s="27" t="s">
        <v>121</v>
      </c>
      <c r="E44" s="25">
        <v>1858</v>
      </c>
      <c r="F44" s="25">
        <v>2100</v>
      </c>
      <c r="G44" s="27" t="s">
        <v>108</v>
      </c>
      <c r="H44" s="28">
        <v>16903</v>
      </c>
      <c r="I44" s="29" t="s">
        <v>19</v>
      </c>
    </row>
    <row r="45" spans="1:9" ht="14.25">
      <c r="A45" s="30">
        <v>44</v>
      </c>
      <c r="B45" s="30" t="s">
        <v>16</v>
      </c>
      <c r="C45" s="31" t="s">
        <v>66</v>
      </c>
      <c r="D45" s="32" t="s">
        <v>121</v>
      </c>
      <c r="E45" s="30">
        <v>1719</v>
      </c>
      <c r="F45" s="30">
        <v>1800</v>
      </c>
      <c r="G45" s="32" t="s">
        <v>109</v>
      </c>
      <c r="H45" s="33">
        <v>15299</v>
      </c>
      <c r="I45" s="34" t="s">
        <v>19</v>
      </c>
    </row>
    <row r="46" spans="1:9" ht="14.25">
      <c r="A46" s="25">
        <v>45</v>
      </c>
      <c r="B46" s="25" t="s">
        <v>19</v>
      </c>
      <c r="C46" s="26" t="s">
        <v>67</v>
      </c>
      <c r="D46" s="27" t="s">
        <v>121</v>
      </c>
      <c r="E46" s="25">
        <v>1702</v>
      </c>
      <c r="F46" s="25">
        <v>2000</v>
      </c>
      <c r="G46" s="27" t="s">
        <v>78</v>
      </c>
      <c r="H46" s="28">
        <v>9784</v>
      </c>
      <c r="I46" s="29" t="s">
        <v>16</v>
      </c>
    </row>
    <row r="47" spans="1:9" ht="14.25">
      <c r="A47" s="30">
        <v>46</v>
      </c>
      <c r="B47" s="30" t="s">
        <v>16</v>
      </c>
      <c r="C47" s="31" t="s">
        <v>68</v>
      </c>
      <c r="D47" s="32" t="s">
        <v>121</v>
      </c>
      <c r="E47" s="30">
        <v>1488</v>
      </c>
      <c r="F47" s="30">
        <v>1600</v>
      </c>
      <c r="G47" s="32" t="s">
        <v>103</v>
      </c>
      <c r="H47" s="33">
        <v>22989</v>
      </c>
      <c r="I47" s="34" t="s">
        <v>122</v>
      </c>
    </row>
    <row r="48" spans="1:9" ht="14.25">
      <c r="A48" s="25">
        <v>47</v>
      </c>
      <c r="B48" s="25" t="s">
        <v>21</v>
      </c>
      <c r="C48" s="26" t="s">
        <v>69</v>
      </c>
      <c r="D48" s="27" t="s">
        <v>121</v>
      </c>
      <c r="E48" s="25">
        <v>1603</v>
      </c>
      <c r="F48" s="25">
        <v>1600</v>
      </c>
      <c r="G48" s="27" t="s">
        <v>82</v>
      </c>
      <c r="H48" s="28">
        <v>13445</v>
      </c>
      <c r="I48" s="29" t="s">
        <v>19</v>
      </c>
    </row>
    <row r="49" spans="1:9" ht="14.25">
      <c r="A49" s="30">
        <v>48</v>
      </c>
      <c r="B49" s="30" t="s">
        <v>16</v>
      </c>
      <c r="C49" s="31" t="s">
        <v>70</v>
      </c>
      <c r="D49" s="32" t="s">
        <v>121</v>
      </c>
      <c r="E49" s="30">
        <v>1678</v>
      </c>
      <c r="F49" s="30">
        <v>1800</v>
      </c>
      <c r="G49" s="32" t="s">
        <v>92</v>
      </c>
      <c r="H49" s="33">
        <v>21417</v>
      </c>
      <c r="I49" s="34" t="s">
        <v>16</v>
      </c>
    </row>
    <row r="50" spans="1:9" ht="14.25">
      <c r="A50" s="25">
        <v>49</v>
      </c>
      <c r="B50" s="25" t="s">
        <v>16</v>
      </c>
      <c r="C50" s="26" t="s">
        <v>71</v>
      </c>
      <c r="D50" s="27" t="s">
        <v>121</v>
      </c>
      <c r="E50" s="25">
        <v>1612</v>
      </c>
      <c r="F50" s="25">
        <v>1800</v>
      </c>
      <c r="G50" s="27" t="s">
        <v>93</v>
      </c>
      <c r="H50" s="28">
        <v>25883</v>
      </c>
      <c r="I50" s="29" t="s">
        <v>16</v>
      </c>
    </row>
    <row r="51" spans="1:9" ht="14.25">
      <c r="A51" s="30">
        <v>50</v>
      </c>
      <c r="B51" s="30"/>
      <c r="C51" s="31" t="s">
        <v>72</v>
      </c>
      <c r="D51" s="32" t="s">
        <v>121</v>
      </c>
      <c r="E51" s="30">
        <v>0</v>
      </c>
      <c r="F51" s="30">
        <v>1000</v>
      </c>
      <c r="G51" s="32" t="s">
        <v>110</v>
      </c>
      <c r="H51" s="33">
        <v>13445</v>
      </c>
      <c r="I51" s="34" t="s">
        <v>16</v>
      </c>
    </row>
    <row r="52" spans="1:9" ht="14.25">
      <c r="A52" s="25">
        <v>51</v>
      </c>
      <c r="B52" s="25" t="s">
        <v>16</v>
      </c>
      <c r="C52" s="26" t="s">
        <v>73</v>
      </c>
      <c r="D52" s="27" t="s">
        <v>121</v>
      </c>
      <c r="E52" s="25">
        <v>1600</v>
      </c>
      <c r="F52" s="25">
        <v>1800</v>
      </c>
      <c r="G52" s="27" t="s">
        <v>111</v>
      </c>
      <c r="H52" s="28">
        <v>14076</v>
      </c>
      <c r="I52" s="29" t="s">
        <v>16</v>
      </c>
    </row>
    <row r="53" spans="1:9" ht="14.25">
      <c r="A53" s="30">
        <v>52</v>
      </c>
      <c r="B53" s="30"/>
      <c r="C53" s="31" t="s">
        <v>74</v>
      </c>
      <c r="D53" s="32" t="s">
        <v>121</v>
      </c>
      <c r="E53" s="30">
        <v>0</v>
      </c>
      <c r="F53" s="30">
        <v>1000</v>
      </c>
      <c r="G53" s="32" t="s">
        <v>112</v>
      </c>
      <c r="H53" s="33">
        <v>10216</v>
      </c>
      <c r="I53" s="34" t="s">
        <v>16</v>
      </c>
    </row>
    <row r="54" spans="1:9" ht="14.25">
      <c r="A54" s="25">
        <v>53</v>
      </c>
      <c r="B54" s="25"/>
      <c r="C54" s="26" t="s">
        <v>75</v>
      </c>
      <c r="D54" s="27" t="s">
        <v>121</v>
      </c>
      <c r="E54" s="25">
        <v>0</v>
      </c>
      <c r="F54" s="25">
        <v>1000</v>
      </c>
      <c r="G54" s="27" t="s">
        <v>113</v>
      </c>
      <c r="H54" s="28">
        <v>19086</v>
      </c>
      <c r="I54" s="29" t="s">
        <v>19</v>
      </c>
    </row>
    <row r="55" spans="1:9" ht="14.25">
      <c r="A55" s="30">
        <v>54</v>
      </c>
      <c r="B55" s="30" t="s">
        <v>22</v>
      </c>
      <c r="C55" s="31" t="s">
        <v>76</v>
      </c>
      <c r="D55" s="32" t="s">
        <v>121</v>
      </c>
      <c r="E55" s="30">
        <v>0</v>
      </c>
      <c r="F55" s="30">
        <v>1200</v>
      </c>
      <c r="G55" s="32" t="s">
        <v>114</v>
      </c>
      <c r="H55" s="33">
        <v>38547</v>
      </c>
      <c r="I55" s="34" t="s">
        <v>122</v>
      </c>
    </row>
  </sheetData>
  <sheetProtection/>
  <hyperlinks>
    <hyperlink ref="C2" r:id="rId1" display="../Users/Kajetan Przysiecki/AppData/Local/Temp/CAP/2/card_z$121.html"/>
    <hyperlink ref="C3" r:id="rId2" display="../Users/Kajetan Przysiecki/AppData/Local/Temp/CAP/2/card_z$138.html"/>
    <hyperlink ref="C4" r:id="rId3" display="../Users/Kajetan Przysiecki/AppData/Local/Temp/CAP/2/card_z$160.html"/>
    <hyperlink ref="C5" r:id="rId4" display="../Users/Kajetan Przysiecki/AppData/Local/Temp/CAP/2/card_z$163.html"/>
    <hyperlink ref="C6" r:id="rId5" display="../Users/Kajetan Przysiecki/AppData/Local/Temp/CAP/2/card_z$150.html"/>
    <hyperlink ref="C7" r:id="rId6" display="../Users/Kajetan Przysiecki/AppData/Local/Temp/CAP/2/card_z$141.html"/>
    <hyperlink ref="C8" r:id="rId7" display="../Users/Kajetan Przysiecki/AppData/Local/Temp/CAP/2/card_z$156.html"/>
    <hyperlink ref="C9" r:id="rId8" display="../Users/Kajetan Przysiecki/AppData/Local/Temp/CAP/2/card_z$157.html"/>
    <hyperlink ref="C10" r:id="rId9" display="../Users/Kajetan Przysiecki/AppData/Local/Temp/CAP/2/card_z$149.html"/>
    <hyperlink ref="C11" r:id="rId10" display="../Users/Kajetan Przysiecki/AppData/Local/Temp/CAP/2/card_z$145.html"/>
    <hyperlink ref="C12" r:id="rId11" display="../Users/Kajetan Przysiecki/AppData/Local/Temp/CAP/2/card_z$124.html"/>
    <hyperlink ref="C13" r:id="rId12" display="../Users/Kajetan Przysiecki/AppData/Local/Temp/CAP/2/card_z$131.html"/>
    <hyperlink ref="C14" r:id="rId13" display="../Users/Kajetan Przysiecki/AppData/Local/Temp/CAP/2/card_z$144.html"/>
    <hyperlink ref="C15" r:id="rId14" display="../Users/Kajetan Przysiecki/AppData/Local/Temp/CAP/2/card_z$125.html"/>
    <hyperlink ref="C16" r:id="rId15" display="../Users/Kajetan Przysiecki/AppData/Local/Temp/CAP/2/card_z$139.html"/>
    <hyperlink ref="C17" r:id="rId16" display="../Users/Kajetan Przysiecki/AppData/Local/Temp/CAP/2/card_z$123.html"/>
    <hyperlink ref="C18" r:id="rId17" display="../Users/Kajetan Przysiecki/AppData/Local/Temp/CAP/2/card_z$147.html"/>
    <hyperlink ref="C19" r:id="rId18" display="../Users/Kajetan Przysiecki/AppData/Local/Temp/CAP/2/card_z$110.html"/>
    <hyperlink ref="C20" r:id="rId19" display="../Users/Kajetan Przysiecki/AppData/Local/Temp/CAP/2/card_z$117.html"/>
    <hyperlink ref="C21" r:id="rId20" display="../Users/Kajetan Przysiecki/AppData/Local/Temp/CAP/2/card_z$158.html"/>
    <hyperlink ref="C22" r:id="rId21" display="../Users/Kajetan Przysiecki/AppData/Local/Temp/CAP/2/card_z$119.html"/>
    <hyperlink ref="C23" r:id="rId22" display="../Users/Kajetan Przysiecki/AppData/Local/Temp/CAP/2/card_z$130.html"/>
    <hyperlink ref="C24" r:id="rId23" display="../Users/Kajetan Przysiecki/AppData/Local/Temp/CAP/2/card_z$167.html"/>
    <hyperlink ref="C25" r:id="rId24" display="../Users/Kajetan Przysiecki/AppData/Local/Temp/CAP/2/card_z$148.html"/>
    <hyperlink ref="C26" r:id="rId25" display="../Users/Kajetan Przysiecki/AppData/Local/Temp/CAP/2/card_z$164.html"/>
    <hyperlink ref="C27" r:id="rId26" display="../Users/Kajetan Przysiecki/AppData/Local/Temp/CAP/2/card_z$127.html"/>
    <hyperlink ref="C28" r:id="rId27" display="../Users/Kajetan Przysiecki/AppData/Local/Temp/CAP/2/card_z$132.html"/>
    <hyperlink ref="C29" r:id="rId28" display="../Users/Kajetan Przysiecki/AppData/Local/Temp/CAP/2/card_z$161.html"/>
    <hyperlink ref="C30" r:id="rId29" display="../Users/Kajetan Przysiecki/AppData/Local/Temp/CAP/2/card_z$118.html"/>
    <hyperlink ref="C31" r:id="rId30" display="../Users/Kajetan Przysiecki/AppData/Local/Temp/CAP/2/card_z$166.html"/>
    <hyperlink ref="C32" r:id="rId31" display="../Users/Kajetan Przysiecki/AppData/Local/Temp/CAP/2/card_z$140.html"/>
    <hyperlink ref="C33" r:id="rId32" display="../Users/Kajetan Przysiecki/AppData/Local/Temp/CAP/2/card_z$152.html"/>
    <hyperlink ref="C34" r:id="rId33" display="../Users/Kajetan Przysiecki/AppData/Local/Temp/CAP/2/card_z$162.html"/>
    <hyperlink ref="C35" r:id="rId34" display="../Users/Kajetan Przysiecki/AppData/Local/Temp/CAP/2/card_z$146.html"/>
    <hyperlink ref="C36" r:id="rId35" display="../Users/Kajetan Przysiecki/AppData/Local/Temp/CAP/2/card_z$126.html"/>
    <hyperlink ref="C37" r:id="rId36" display="../Users/Kajetan Przysiecki/AppData/Local/Temp/CAP/2/card_z$122.html"/>
    <hyperlink ref="C38" r:id="rId37" display="../Users/Kajetan Przysiecki/AppData/Local/Temp/CAP/2/card_z$128.html"/>
    <hyperlink ref="C39" r:id="rId38" display="../Users/Kajetan Przysiecki/AppData/Local/Temp/CAP/2/card_z$151.html"/>
    <hyperlink ref="C40" r:id="rId39" display="../Users/Kajetan Przysiecki/AppData/Local/Temp/CAP/2/card_z$133.html"/>
    <hyperlink ref="C41" r:id="rId40" display="../Users/Kajetan Przysiecki/AppData/Local/Temp/CAP/2/card_z$136.html"/>
    <hyperlink ref="C42" r:id="rId41" display="../Users/Kajetan Przysiecki/AppData/Local/Temp/CAP/2/card_z$155.html"/>
    <hyperlink ref="C43" r:id="rId42" display="../Users/Kajetan Przysiecki/AppData/Local/Temp/CAP/2/card_z$169.html"/>
    <hyperlink ref="C44" r:id="rId43" display="../Users/Kajetan Przysiecki/AppData/Local/Temp/CAP/2/card_z$153.html"/>
    <hyperlink ref="C45" r:id="rId44" display="../Users/Kajetan Przysiecki/AppData/Local/Temp/CAP/2/card_z$165.html"/>
    <hyperlink ref="C46" r:id="rId45" display="../Users/Kajetan Przysiecki/AppData/Local/Temp/CAP/2/card_z$134.html"/>
    <hyperlink ref="C47" r:id="rId46" display="../Users/Kajetan Przysiecki/AppData/Local/Temp/CAP/2/card_z$120.html"/>
    <hyperlink ref="C48" r:id="rId47" display="../Users/Kajetan Przysiecki/AppData/Local/Temp/CAP/2/card_z$159.html"/>
    <hyperlink ref="C49" r:id="rId48" display="../Users/Kajetan Przysiecki/AppData/Local/Temp/CAP/2/card_z$137.html"/>
    <hyperlink ref="C50" r:id="rId49" display="../Users/Kajetan Przysiecki/AppData/Local/Temp/CAP/2/card_z$143.html"/>
    <hyperlink ref="C51" r:id="rId50" display="../Users/Kajetan Przysiecki/AppData/Local/Temp/CAP/2/card_z$168.html"/>
    <hyperlink ref="C52" r:id="rId51" display="../Users/Kajetan Przysiecki/AppData/Local/Temp/CAP/2/card_z$135.html"/>
    <hyperlink ref="C53" r:id="rId52" display="../Users/Kajetan Przysiecki/AppData/Local/Temp/CAP/2/card_z$129.html"/>
    <hyperlink ref="C54" r:id="rId53" display="../Users/Kajetan Przysiecki/AppData/Local/Temp/CAP/2/card_z$154.html"/>
    <hyperlink ref="C55" r:id="rId54" display="../Users/Kajetan Przysiecki/AppData/Local/Temp/CAP/2/card_z$142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Kajetan Przysiecki</dc:creator>
  <cp:keywords/>
  <dc:description/>
  <cp:lastModifiedBy>Kajetan Przysiecki</cp:lastModifiedBy>
  <cp:lastPrinted>2011-11-10T11:47:23Z</cp:lastPrinted>
  <dcterms:created xsi:type="dcterms:W3CDTF">2009-11-05T15:29:06Z</dcterms:created>
  <dcterms:modified xsi:type="dcterms:W3CDTF">2011-11-10T13:14:03Z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