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3395" windowHeight="5190" activeTab="2"/>
  </bookViews>
  <sheets>
    <sheet name="B" sheetId="1" r:id="rId1"/>
    <sheet name="A" sheetId="2" r:id="rId2"/>
    <sheet name="DR" sheetId="3" r:id="rId3"/>
  </sheets>
  <calcPr calcId="125725"/>
</workbook>
</file>

<file path=xl/calcChain.xml><?xml version="1.0" encoding="utf-8"?>
<calcChain xmlns="http://schemas.openxmlformats.org/spreadsheetml/2006/main">
  <c r="L96" i="1"/>
  <c r="L82"/>
  <c r="L81"/>
  <c r="L102"/>
  <c r="L73"/>
  <c r="L67"/>
  <c r="L64"/>
  <c r="L75"/>
  <c r="L51"/>
  <c r="L57"/>
  <c r="L55"/>
  <c r="L48"/>
  <c r="L44"/>
  <c r="L41"/>
  <c r="L39"/>
  <c r="L45"/>
  <c r="L43"/>
  <c r="L37"/>
  <c r="L38"/>
  <c r="L36"/>
  <c r="L35"/>
  <c r="L29"/>
  <c r="L33"/>
  <c r="L28"/>
  <c r="L31"/>
  <c r="L30"/>
  <c r="L27"/>
  <c r="L26"/>
  <c r="L25"/>
  <c r="L23"/>
  <c r="L24"/>
  <c r="L15"/>
  <c r="L22"/>
  <c r="L18"/>
  <c r="L20"/>
  <c r="L19"/>
  <c r="L21"/>
  <c r="L17"/>
  <c r="L16"/>
  <c r="L14"/>
  <c r="L13"/>
  <c r="L10"/>
  <c r="L12"/>
  <c r="L9"/>
  <c r="L8"/>
  <c r="L7"/>
  <c r="L6"/>
  <c r="L5"/>
  <c r="L4"/>
  <c r="L106" i="2"/>
  <c r="L96"/>
  <c r="L95"/>
  <c r="L72"/>
  <c r="L108"/>
  <c r="L107"/>
  <c r="L105"/>
  <c r="L104"/>
  <c r="L103"/>
  <c r="L62"/>
  <c r="L102"/>
  <c r="L101"/>
  <c r="L100"/>
  <c r="L99"/>
  <c r="L98"/>
  <c r="L97"/>
  <c r="L57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51"/>
  <c r="L71"/>
  <c r="L70"/>
  <c r="L69"/>
  <c r="L68"/>
  <c r="L67"/>
  <c r="L66"/>
  <c r="L65"/>
  <c r="L64"/>
  <c r="L50"/>
  <c r="L61"/>
  <c r="L60"/>
  <c r="L47"/>
  <c r="L59"/>
  <c r="L54"/>
  <c r="L58"/>
  <c r="L56"/>
  <c r="L55"/>
  <c r="L53"/>
  <c r="L45"/>
  <c r="L36"/>
  <c r="L31"/>
  <c r="L29"/>
  <c r="L23"/>
  <c r="L63"/>
  <c r="L73"/>
  <c r="L43"/>
  <c r="L34"/>
  <c r="L18"/>
  <c r="L26"/>
  <c r="L21"/>
  <c r="L30"/>
  <c r="L33"/>
  <c r="L24"/>
  <c r="L20"/>
  <c r="L13"/>
  <c r="L27"/>
  <c r="L35"/>
  <c r="L19"/>
  <c r="L16"/>
  <c r="L15"/>
  <c r="L12"/>
  <c r="L9"/>
  <c r="L22"/>
  <c r="L17"/>
  <c r="L11"/>
  <c r="L10"/>
  <c r="L6"/>
  <c r="L14"/>
  <c r="L7"/>
  <c r="L8"/>
  <c r="L4"/>
  <c r="L5"/>
  <c r="L52"/>
  <c r="L49"/>
  <c r="L48"/>
  <c r="L46"/>
  <c r="L44"/>
  <c r="L42"/>
  <c r="L41"/>
  <c r="L40"/>
  <c r="L39"/>
  <c r="L38"/>
  <c r="L37"/>
  <c r="L28"/>
  <c r="L32"/>
  <c r="L25"/>
  <c r="L101" i="1"/>
  <c r="L100"/>
  <c r="L99"/>
  <c r="L98"/>
  <c r="L97"/>
  <c r="L95"/>
  <c r="L94"/>
  <c r="L88"/>
  <c r="L87"/>
  <c r="L86"/>
  <c r="L85"/>
  <c r="L84"/>
  <c r="L83"/>
  <c r="L80"/>
  <c r="L79"/>
  <c r="L78"/>
  <c r="L77"/>
  <c r="L65"/>
  <c r="L76"/>
  <c r="L72"/>
  <c r="L71"/>
  <c r="L70"/>
  <c r="L69"/>
  <c r="L68"/>
  <c r="L66"/>
  <c r="L63"/>
  <c r="L62"/>
  <c r="L61"/>
  <c r="L60"/>
  <c r="L59"/>
  <c r="L58"/>
  <c r="L74"/>
  <c r="L56"/>
  <c r="L54"/>
  <c r="L53"/>
  <c r="L52"/>
  <c r="L50"/>
  <c r="L49"/>
  <c r="L47"/>
  <c r="L46"/>
  <c r="L42"/>
  <c r="L40"/>
  <c r="L32"/>
  <c r="L34"/>
  <c r="L11"/>
  <c r="M31" i="2"/>
  <c r="M30"/>
  <c r="M45"/>
  <c r="M52"/>
  <c r="M40"/>
  <c r="M49"/>
  <c r="M28"/>
  <c r="M37"/>
  <c r="M27"/>
  <c r="J21" i="3" l="1"/>
  <c r="J5"/>
  <c r="J6"/>
  <c r="J7"/>
  <c r="J9"/>
  <c r="J8"/>
  <c r="J11"/>
  <c r="J13"/>
  <c r="J10"/>
  <c r="J18"/>
  <c r="J12"/>
  <c r="J14"/>
  <c r="J15"/>
  <c r="J16"/>
  <c r="J20"/>
  <c r="J17"/>
  <c r="J19"/>
  <c r="J22"/>
  <c r="J23"/>
  <c r="J24"/>
  <c r="J4"/>
  <c r="L89" i="1"/>
  <c r="L90"/>
  <c r="L91"/>
  <c r="L92"/>
  <c r="L93"/>
</calcChain>
</file>

<file path=xl/sharedStrings.xml><?xml version="1.0" encoding="utf-8"?>
<sst xmlns="http://schemas.openxmlformats.org/spreadsheetml/2006/main" count="522" uniqueCount="294">
  <si>
    <t>M-ce</t>
  </si>
  <si>
    <t>Nazwisko Imię</t>
  </si>
  <si>
    <t>Rank.</t>
  </si>
  <si>
    <t>Szkoła</t>
  </si>
  <si>
    <t>Suma</t>
  </si>
  <si>
    <t>Kutyło, Konrad</t>
  </si>
  <si>
    <t>SP 11 Suwałki</t>
  </si>
  <si>
    <t>Jakubczyk, Bartłomiej</t>
  </si>
  <si>
    <t>SP 7 Suwałki</t>
  </si>
  <si>
    <t>Sieńko, Mateusz</t>
  </si>
  <si>
    <t>Gimn. 5 Suwałki</t>
  </si>
  <si>
    <t>Wołągiewicz, Kinga</t>
  </si>
  <si>
    <t>SP 5 Suwałki</t>
  </si>
  <si>
    <t>Czarniecki, Paweł</t>
  </si>
  <si>
    <t>Chmielewska, Julia</t>
  </si>
  <si>
    <t>SP 10 Suwałki</t>
  </si>
  <si>
    <t>Rudziński, Sebastian</t>
  </si>
  <si>
    <t>Sapiński, Sebastian</t>
  </si>
  <si>
    <t>SP 6 Suwałki</t>
  </si>
  <si>
    <t>Wysocka, Edyta</t>
  </si>
  <si>
    <t>Podlewski, Michał</t>
  </si>
  <si>
    <t>Gimn. Stary Folwark</t>
  </si>
  <si>
    <t>Rudzińska, Michalina</t>
  </si>
  <si>
    <t>Gałaszewski, Karol</t>
  </si>
  <si>
    <t>SP 2 Suwaki</t>
  </si>
  <si>
    <t>Kowalczuk, Mateusz</t>
  </si>
  <si>
    <t>Słabińska, Patrycja</t>
  </si>
  <si>
    <t>Wierzbicki, Michał</t>
  </si>
  <si>
    <t>Barszczewski, Piotr</t>
  </si>
  <si>
    <t>Kusaczuk, Krystian</t>
  </si>
  <si>
    <t>Pieczulis, Błażej</t>
  </si>
  <si>
    <t>Potaczek, Piotr</t>
  </si>
  <si>
    <t>Wysocki, Rafał</t>
  </si>
  <si>
    <t>Choińska, Debora</t>
  </si>
  <si>
    <t>Ćwikowski, Hubert</t>
  </si>
  <si>
    <t>Kowalik, Jan</t>
  </si>
  <si>
    <t>Schyllo, Wiktoria</t>
  </si>
  <si>
    <t>Bednarska, Julita</t>
  </si>
  <si>
    <t>Kutyło, Łukasz</t>
  </si>
  <si>
    <t>Sawicki, Wojciech</t>
  </si>
  <si>
    <t>SP Jeleniewo</t>
  </si>
  <si>
    <t>Stadnik, Sebastian</t>
  </si>
  <si>
    <t>Warczyńska, Zofia</t>
  </si>
  <si>
    <t>Żukowski, Dawid</t>
  </si>
  <si>
    <t>ZS 6 Suwałki</t>
  </si>
  <si>
    <t>Aleksandrowicz, Julia</t>
  </si>
  <si>
    <t>Bednarski, Paweł</t>
  </si>
  <si>
    <t>Misiukiewicz, Michał</t>
  </si>
  <si>
    <t>Potaczek, Paweł</t>
  </si>
  <si>
    <t>Rytwiński, Karol</t>
  </si>
  <si>
    <t>SP 4 Suwałki</t>
  </si>
  <si>
    <t>Burzyński, Bartosz</t>
  </si>
  <si>
    <t>Bujakowski, Maciej</t>
  </si>
  <si>
    <t>Gużewska, Wiktoria</t>
  </si>
  <si>
    <t>Kisielewski, Dawid</t>
  </si>
  <si>
    <t>Warakomski, Miłosz</t>
  </si>
  <si>
    <t>Bukowska, Klaudia</t>
  </si>
  <si>
    <t>Gajewski, Piotr</t>
  </si>
  <si>
    <t>SP Bakałarzewo</t>
  </si>
  <si>
    <t>Poświatowski, Maksymilian</t>
  </si>
  <si>
    <t>Bujakowski, Zbigniew</t>
  </si>
  <si>
    <t>Naszkiewicz, Patryk</t>
  </si>
  <si>
    <t>Kisielewski, Jan</t>
  </si>
  <si>
    <t>Urynowicz, Michał</t>
  </si>
  <si>
    <t>Dobaj, Daniel</t>
  </si>
  <si>
    <t>Walicka, Paulina</t>
  </si>
  <si>
    <t>Ząbkiewicz, Mikołaj</t>
  </si>
  <si>
    <t>Kopiczko, Natalia</t>
  </si>
  <si>
    <t>Milewski, Michał</t>
  </si>
  <si>
    <t>Pałejko, Maria</t>
  </si>
  <si>
    <t>Walendykiewicz, Jakub</t>
  </si>
  <si>
    <t>Pietrzeniuk, Daniel</t>
  </si>
  <si>
    <t>Gimn. Bakałarzewo</t>
  </si>
  <si>
    <t>Czokajło, Rafał</t>
  </si>
  <si>
    <t>SP Stary Folwark</t>
  </si>
  <si>
    <t>Gajewski, Mateusz</t>
  </si>
  <si>
    <t>Jakubczyk, Przemysław</t>
  </si>
  <si>
    <t>II L.O. Suwałki</t>
  </si>
  <si>
    <t>Jankowski, Kacper</t>
  </si>
  <si>
    <t>Krajewski, Rafał</t>
  </si>
  <si>
    <t>Olszewski, Konrad</t>
  </si>
  <si>
    <t>Oszmiańska, Julia</t>
  </si>
  <si>
    <t>Pietrzeniuk, Adam</t>
  </si>
  <si>
    <t>Sidorek, Julita</t>
  </si>
  <si>
    <t>Wądołowski, Kacper</t>
  </si>
  <si>
    <t>Domalewska, Karolina</t>
  </si>
  <si>
    <t>Szymborska, Julita</t>
  </si>
  <si>
    <t>Ejsmont, Hubert</t>
  </si>
  <si>
    <t>Janczulewicz, Jakub</t>
  </si>
  <si>
    <t>Jasionowska, Kamila</t>
  </si>
  <si>
    <t>Kocimowski, Mateusz</t>
  </si>
  <si>
    <t>SP Przerośl</t>
  </si>
  <si>
    <t>Krejpcio, Maciej</t>
  </si>
  <si>
    <t>Krejpcio, Jakub</t>
  </si>
  <si>
    <t>Lingnau, Gabriela</t>
  </si>
  <si>
    <t>Łozowska, Gabriela</t>
  </si>
  <si>
    <t>Pacewicz, Przemysław</t>
  </si>
  <si>
    <t>Skrocki, Paweł</t>
  </si>
  <si>
    <t>Topolski, Piotr</t>
  </si>
  <si>
    <t>Tumas, Krzysztof</t>
  </si>
  <si>
    <t>SPN Suwałki</t>
  </si>
  <si>
    <t>Warczyńska, Katarzyna</t>
  </si>
  <si>
    <t>Andruszkiewicz, Dawid</t>
  </si>
  <si>
    <t>Krajewska, Anna</t>
  </si>
  <si>
    <t>Olszewski, Patryk</t>
  </si>
  <si>
    <t>Żukowski, Mateusz</t>
  </si>
  <si>
    <t>Kawałek, Kalina</t>
  </si>
  <si>
    <t>Sawicki, Kamil</t>
  </si>
  <si>
    <t>Żukowski, Adrian</t>
  </si>
  <si>
    <t>Ejsmont, Wiktoria</t>
  </si>
  <si>
    <t>Waszkiewicz, Maciej</t>
  </si>
  <si>
    <t>Pieczulis, Hubert</t>
  </si>
  <si>
    <t>Czarniecka, Anna</t>
  </si>
  <si>
    <t>Gajewski, Krzysztof</t>
  </si>
  <si>
    <t>Więch, Wiktor</t>
  </si>
  <si>
    <t>Milewski, Mateusz</t>
  </si>
  <si>
    <t>Pojawa, Jakub</t>
  </si>
  <si>
    <t>Walendykiewicz, Martyna</t>
  </si>
  <si>
    <t>Domalewski, Dominik</t>
  </si>
  <si>
    <t>Misiukiewicz, Mikołaj</t>
  </si>
  <si>
    <t>Rojek, Paulina</t>
  </si>
  <si>
    <t>Aleksandrowicz, Mateusz</t>
  </si>
  <si>
    <t>Omilian, Paweł</t>
  </si>
  <si>
    <t>Prymaka, Michał</t>
  </si>
  <si>
    <t>Stankiewicz, Mateusz</t>
  </si>
  <si>
    <t>Stadnik, Daniel</t>
  </si>
  <si>
    <t>Wiszniewska, Gabriela</t>
  </si>
  <si>
    <t>Pałejko, Gabriela</t>
  </si>
  <si>
    <t>Pszk. 4 Suwałki</t>
  </si>
  <si>
    <t>Skrzypkowski, Mikołaj</t>
  </si>
  <si>
    <t>Wołągiewicz, Anna</t>
  </si>
  <si>
    <t>Bienio, Maciej</t>
  </si>
  <si>
    <t>Wankiewicz, Bartosz</t>
  </si>
  <si>
    <t>Kisielewski, Adam</t>
  </si>
  <si>
    <t>Sawicki, Jan</t>
  </si>
  <si>
    <t>Wasilewski, Wiktor</t>
  </si>
  <si>
    <t>Skrocki, Stanisław</t>
  </si>
  <si>
    <t>Miller, Filip</t>
  </si>
  <si>
    <t>Omilian, Magdalena</t>
  </si>
  <si>
    <t>Kowalik, Anna</t>
  </si>
  <si>
    <t>Tumialis, Mateusz</t>
  </si>
  <si>
    <t>Eysmont, Ryan</t>
  </si>
  <si>
    <t>SP 2 Suwałki</t>
  </si>
  <si>
    <t>Zdancewicz, Martyna</t>
  </si>
  <si>
    <t>Bobrowski, Oliwier</t>
  </si>
  <si>
    <t>Brzozowska, Magdalena</t>
  </si>
  <si>
    <t>Chmielewski, Michał</t>
  </si>
  <si>
    <t>Dadura, Aleksander</t>
  </si>
  <si>
    <t>Stankiewicz, Łukasz</t>
  </si>
  <si>
    <t>Bosiacki, Patryk</t>
  </si>
  <si>
    <t>Milewski, Rafał</t>
  </si>
  <si>
    <t>Minkiewicz, Adam</t>
  </si>
  <si>
    <t>Wądołowski, Wiktor</t>
  </si>
  <si>
    <t>Żukowski, Oskar</t>
  </si>
  <si>
    <t>Bogdański, Karol</t>
  </si>
  <si>
    <t>Brezgieł, Paweł</t>
  </si>
  <si>
    <t>Budrewicz, Szymon</t>
  </si>
  <si>
    <t>Cwalina, Nikola</t>
  </si>
  <si>
    <t>Dobrzyń, Krystian</t>
  </si>
  <si>
    <t>Kasiborski, Paweł</t>
  </si>
  <si>
    <t>Krukowska, Julia</t>
  </si>
  <si>
    <t>Mendak, Martyna</t>
  </si>
  <si>
    <t>Szyłkowski, Ksawery</t>
  </si>
  <si>
    <t>Waluś, Igor</t>
  </si>
  <si>
    <t>Anuszkiewicz, Konrad</t>
  </si>
  <si>
    <t>Pszk. 3 Suwałki</t>
  </si>
  <si>
    <t>Bagan, Bartosz</t>
  </si>
  <si>
    <t>Baszuk-Winiarkiewicz, Filip</t>
  </si>
  <si>
    <t>Bogdanowicz, Weronika</t>
  </si>
  <si>
    <t>Borkowska, Oliwia</t>
  </si>
  <si>
    <t>Gajewski, Bartosz</t>
  </si>
  <si>
    <t>Gładyszewska, Natalia</t>
  </si>
  <si>
    <t>Iracki, Piotr</t>
  </si>
  <si>
    <t>Kacprzyk, Leszek</t>
  </si>
  <si>
    <t>Kamińska, Zuzanna</t>
  </si>
  <si>
    <t>Kolonkiewicz, Wiktoria</t>
  </si>
  <si>
    <t>Lewkiewicz, Norbert</t>
  </si>
  <si>
    <t>Nieszczerzewska, Julia</t>
  </si>
  <si>
    <t>Olszewski, Adam</t>
  </si>
  <si>
    <t>Oszmiańska, Weronika</t>
  </si>
  <si>
    <t>Ruszewski, Bartosz</t>
  </si>
  <si>
    <t>Siemińska, Nikola</t>
  </si>
  <si>
    <t>Siemińska, Oliwia</t>
  </si>
  <si>
    <t>Skowina, Patrycja</t>
  </si>
  <si>
    <t>Tumialis, Oliwia</t>
  </si>
  <si>
    <t>Witkowski, Adam</t>
  </si>
  <si>
    <t>Zalewski, Michał</t>
  </si>
  <si>
    <t>Gładyszewska, Kinga</t>
  </si>
  <si>
    <t>Krajewski, Łukasz</t>
  </si>
  <si>
    <t>Walendzewicz, Dawid</t>
  </si>
  <si>
    <t>Wondołowski, Wiktor</t>
  </si>
  <si>
    <t>Brzozowski, Tomasz</t>
  </si>
  <si>
    <t>Budkiewicz, Filip</t>
  </si>
  <si>
    <t>Iwanowski, Adrian</t>
  </si>
  <si>
    <t>Mackiewicz, Maksymilian</t>
  </si>
  <si>
    <t>Miszkiel, Agata</t>
  </si>
  <si>
    <t>Sawicki, Bartosz</t>
  </si>
  <si>
    <t>Wasilewski, Patryk</t>
  </si>
  <si>
    <t>Zyskowski, Kamil</t>
  </si>
  <si>
    <t>Dąbrowska, Marianna</t>
  </si>
  <si>
    <t>Kamiński, Karol</t>
  </si>
  <si>
    <t>Sawicka, Wiktoria</t>
  </si>
  <si>
    <t xml:space="preserve">SUWALSKA LIGA SZKOLNA XXI EDYCJA 2014/2015 GRUPA A UCZNIOWIE ur. 2006 i młodsi </t>
  </si>
  <si>
    <t>Miejsce</t>
  </si>
  <si>
    <t>Nazwa drużyny</t>
  </si>
  <si>
    <t>1 turniej</t>
  </si>
  <si>
    <t>2 turniej</t>
  </si>
  <si>
    <t>3 turniej</t>
  </si>
  <si>
    <t xml:space="preserve">SP 6 Suwałki </t>
  </si>
  <si>
    <t>SP  Bakałarzewo</t>
  </si>
  <si>
    <t>4 turniej</t>
  </si>
  <si>
    <t>Szymczyk, Gabriela</t>
  </si>
  <si>
    <t>Górski, Kamil</t>
  </si>
  <si>
    <t>Augustynowicz, Kamil</t>
  </si>
  <si>
    <t>Gimnazjum 7</t>
  </si>
  <si>
    <t>Michaluk, Paweł</t>
  </si>
  <si>
    <t>Żukowski, Kamil</t>
  </si>
  <si>
    <t>Tarasiewicz, Natalia</t>
  </si>
  <si>
    <t>2.</t>
  </si>
  <si>
    <t>    1.         </t>
  </si>
  <si>
    <t>    3.         </t>
  </si>
  <si>
    <t>    4.         </t>
  </si>
  <si>
    <t>5.</t>
  </si>
  <si>
    <t>7.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</si>
  <si>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</si>
  <si>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</si>
  <si>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</si>
  <si>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</si>
  <si>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</si>
  <si>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</si>
  <si>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</si>
  <si>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</si>
  <si>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</si>
  <si>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</si>
  <si>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Pojawa, Karolina</t>
  </si>
  <si>
    <t>Maj, Dominik</t>
  </si>
  <si>
    <t>Słuchocki, Mikołaj</t>
  </si>
  <si>
    <t>Przed. 3 Suwałki</t>
  </si>
  <si>
    <t>Suma-1</t>
  </si>
  <si>
    <t>Śledź, Dawid</t>
  </si>
  <si>
    <t>P. Zielony Zak.</t>
  </si>
  <si>
    <t>Wawrukiewicz, Szymon</t>
  </si>
  <si>
    <t>Brzozowska Marta</t>
  </si>
  <si>
    <t>Laszkowski, Sebastian</t>
  </si>
  <si>
    <t>Szender, Miłosz</t>
  </si>
  <si>
    <t>5 turniej</t>
  </si>
  <si>
    <t>6 turniej</t>
  </si>
  <si>
    <t>7 turniej</t>
  </si>
  <si>
    <t>Przedszk. Zielony Zak.</t>
  </si>
  <si>
    <t>9.</t>
  </si>
  <si>
    <t>11.</t>
  </si>
  <si>
    <t>21.</t>
  </si>
  <si>
    <t>Miszkiel Edyta</t>
  </si>
  <si>
    <t>6.</t>
  </si>
  <si>
    <t>Gimn. St. Folwark</t>
  </si>
  <si>
    <t>SUWALSKA LIGA SZKOLNA XXI EDYCJA 2014/2015 GRUPA B UCZN. GIMNAZJÓW I SZKÓŁ PODSTAWOWYCH</t>
  </si>
  <si>
    <t>SUWALSKA LIGA SZKOLNA XXI EDYCJA 2014/2015 WYNIKI DRUŻYNOWE</t>
  </si>
  <si>
    <t>Nagr</t>
  </si>
  <si>
    <t>Sztabiński Maksymilian</t>
  </si>
  <si>
    <t>Cipielewska Oliwia</t>
  </si>
  <si>
    <t>Antoniak Sebastian</t>
  </si>
  <si>
    <t>Nowel Karol</t>
  </si>
  <si>
    <t>Rowiński-Rancho Jakub</t>
  </si>
  <si>
    <t>1 D</t>
  </si>
  <si>
    <t>1 C</t>
  </si>
  <si>
    <t>2 C</t>
  </si>
  <si>
    <t>3 C</t>
  </si>
  <si>
    <t>2 D</t>
  </si>
  <si>
    <t>4 C</t>
  </si>
  <si>
    <t>5 C</t>
  </si>
  <si>
    <t>6 C</t>
  </si>
  <si>
    <t>7 C</t>
  </si>
  <si>
    <t>8 C</t>
  </si>
  <si>
    <t>9 C</t>
  </si>
  <si>
    <t>10 C</t>
  </si>
  <si>
    <t xml:space="preserve">3 D </t>
  </si>
  <si>
    <t>4 D</t>
  </si>
  <si>
    <t>5 D</t>
  </si>
  <si>
    <t>6 D</t>
  </si>
  <si>
    <t>7 D</t>
  </si>
  <si>
    <t>8 D</t>
  </si>
  <si>
    <t>9 D</t>
  </si>
  <si>
    <t>10 D</t>
  </si>
  <si>
    <t>W GRUPIE MŁODSZEJ UCZESTNICZYŁO 105 DZIECI, W TYM 14 WE WSZYSTKICH TURNIEJACH</t>
  </si>
  <si>
    <t>Sztabiński, Józef</t>
  </si>
  <si>
    <t>Nowel, Krzysztof</t>
  </si>
  <si>
    <t>Łukowski, Antoni</t>
  </si>
  <si>
    <t>Czernia, Dominik</t>
  </si>
  <si>
    <t>3 D</t>
  </si>
  <si>
    <t>S</t>
  </si>
  <si>
    <t>10C</t>
  </si>
  <si>
    <t>10D</t>
  </si>
  <si>
    <t>razem w 7 turniejach wystartowało 99 uczniów w tym 17 we wszystkich</t>
  </si>
  <si>
    <t>8.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</si>
</sst>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/>
    <xf numFmtId="0" fontId="7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8" xfId="0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indent="5"/>
    </xf>
    <xf numFmtId="0" fontId="9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/>
    <xf numFmtId="0" fontId="4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6" xfId="0" applyFont="1" applyBorder="1"/>
    <xf numFmtId="164" fontId="10" fillId="0" borderId="23" xfId="0" applyNumberFormat="1" applyFont="1" applyBorder="1"/>
    <xf numFmtId="164" fontId="10" fillId="0" borderId="24" xfId="0" applyNumberFormat="1" applyFont="1" applyBorder="1"/>
    <xf numFmtId="164" fontId="1" fillId="0" borderId="24" xfId="0" applyNumberFormat="1" applyFont="1" applyBorder="1" applyAlignment="1">
      <alignment horizontal="right" vertical="center"/>
    </xf>
    <xf numFmtId="164" fontId="10" fillId="0" borderId="25" xfId="0" applyNumberFormat="1" applyFont="1" applyBorder="1"/>
    <xf numFmtId="164" fontId="1" fillId="0" borderId="26" xfId="0" applyNumberFormat="1" applyFont="1" applyBorder="1" applyAlignment="1">
      <alignment horizontal="right" vertical="center"/>
    </xf>
    <xf numFmtId="164" fontId="10" fillId="0" borderId="26" xfId="0" applyNumberFormat="1" applyFont="1" applyBorder="1"/>
    <xf numFmtId="0" fontId="1" fillId="0" borderId="2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6" xfId="0" applyFont="1" applyBorder="1"/>
    <xf numFmtId="0" fontId="1" fillId="0" borderId="21" xfId="0" applyFont="1" applyFill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10" fillId="0" borderId="29" xfId="0" applyFont="1" applyBorder="1"/>
    <xf numFmtId="0" fontId="0" fillId="0" borderId="18" xfId="0" applyFont="1" applyBorder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10" fillId="0" borderId="30" xfId="0" applyNumberFormat="1" applyFont="1" applyBorder="1"/>
    <xf numFmtId="0" fontId="10" fillId="0" borderId="28" xfId="0" applyFont="1" applyBorder="1"/>
    <xf numFmtId="0" fontId="12" fillId="0" borderId="20" xfId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4" fontId="10" fillId="0" borderId="32" xfId="0" applyNumberFormat="1" applyFont="1" applyBorder="1"/>
    <xf numFmtId="0" fontId="10" fillId="0" borderId="31" xfId="0" applyFont="1" applyBorder="1"/>
    <xf numFmtId="0" fontId="12" fillId="0" borderId="24" xfId="1" applyFont="1" applyBorder="1" applyAlignment="1">
      <alignment vertical="center"/>
    </xf>
    <xf numFmtId="0" fontId="0" fillId="0" borderId="24" xfId="0" applyBorder="1"/>
    <xf numFmtId="164" fontId="10" fillId="0" borderId="24" xfId="0" applyNumberFormat="1" applyFont="1" applyBorder="1" applyAlignment="1">
      <alignment horizontal="right" vertical="center"/>
    </xf>
    <xf numFmtId="164" fontId="10" fillId="0" borderId="26" xfId="0" applyNumberFormat="1" applyFont="1" applyBorder="1" applyAlignment="1">
      <alignment horizontal="right" vertical="center"/>
    </xf>
    <xf numFmtId="164" fontId="10" fillId="0" borderId="23" xfId="0" applyNumberFormat="1" applyFont="1" applyBorder="1" applyAlignment="1">
      <alignment horizontal="right" vertical="center"/>
    </xf>
    <xf numFmtId="164" fontId="10" fillId="0" borderId="33" xfId="0" applyNumberFormat="1" applyFont="1" applyBorder="1"/>
    <xf numFmtId="0" fontId="0" fillId="0" borderId="5" xfId="0" applyBorder="1"/>
    <xf numFmtId="0" fontId="12" fillId="0" borderId="27" xfId="1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64" fontId="10" fillId="0" borderId="25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top"/>
    </xf>
    <xf numFmtId="0" fontId="0" fillId="0" borderId="4" xfId="0" applyFont="1" applyBorder="1"/>
    <xf numFmtId="0" fontId="0" fillId="0" borderId="12" xfId="0" applyFont="1" applyBorder="1" applyAlignment="1">
      <alignment vertical="top"/>
    </xf>
    <xf numFmtId="0" fontId="0" fillId="0" borderId="18" xfId="0" applyFont="1" applyBorder="1" applyAlignment="1">
      <alignment vertical="top"/>
    </xf>
    <xf numFmtId="0" fontId="0" fillId="0" borderId="18" xfId="0" applyFont="1" applyBorder="1"/>
    <xf numFmtId="0" fontId="0" fillId="0" borderId="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7" fillId="0" borderId="11" xfId="0" applyFont="1" applyBorder="1"/>
    <xf numFmtId="0" fontId="4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33" xfId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10" fillId="0" borderId="36" xfId="0" applyFont="1" applyBorder="1"/>
    <xf numFmtId="0" fontId="10" fillId="0" borderId="37" xfId="0" applyFont="1" applyBorder="1"/>
    <xf numFmtId="164" fontId="10" fillId="0" borderId="28" xfId="0" applyNumberFormat="1" applyFont="1" applyBorder="1"/>
    <xf numFmtId="164" fontId="10" fillId="0" borderId="18" xfId="0" applyNumberFormat="1" applyFont="1" applyBorder="1"/>
    <xf numFmtId="164" fontId="10" fillId="0" borderId="19" xfId="0" applyNumberFormat="1" applyFont="1" applyBorder="1"/>
    <xf numFmtId="0" fontId="7" fillId="0" borderId="11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Users/Klub%20Szachowy/AppData/Local/Temp/CAP2/1/card_z$52.html" TargetMode="External"/><Relationship Id="rId18" Type="http://schemas.openxmlformats.org/officeDocument/2006/relationships/hyperlink" Target="../../../Users/Klub%20Szachowy/AppData/Local/Temp/CAP2/1/card_z$30.html" TargetMode="External"/><Relationship Id="rId26" Type="http://schemas.openxmlformats.org/officeDocument/2006/relationships/hyperlink" Target="../../../Users/Klub%20Szachowy/AppData/Local/Temp/CAP2/1/card_z$64.html" TargetMode="External"/><Relationship Id="rId39" Type="http://schemas.openxmlformats.org/officeDocument/2006/relationships/hyperlink" Target="../../../Users/Klub%20Szachowy/AppData/Local/Temp/CAP2/1/card_z$60.html" TargetMode="External"/><Relationship Id="rId21" Type="http://schemas.openxmlformats.org/officeDocument/2006/relationships/hyperlink" Target="../../../Users/Klub%20Szachowy/AppData/Local/Temp/CAP2/1/card_z$70.html" TargetMode="External"/><Relationship Id="rId34" Type="http://schemas.openxmlformats.org/officeDocument/2006/relationships/hyperlink" Target="../../../Users/Klub%20Szachowy/AppData/Local/Temp/CAP2/1/card_z$71.html" TargetMode="External"/><Relationship Id="rId42" Type="http://schemas.openxmlformats.org/officeDocument/2006/relationships/hyperlink" Target="../../../Users/Klub%20Szachowy/AppData/Local/Temp/CAP2/1/card_z$53.html" TargetMode="External"/><Relationship Id="rId47" Type="http://schemas.openxmlformats.org/officeDocument/2006/relationships/hyperlink" Target="../../../Users/Klub%20Szachowy/AppData/Local/Temp/CAP2/1/card_z$85.html" TargetMode="External"/><Relationship Id="rId50" Type="http://schemas.openxmlformats.org/officeDocument/2006/relationships/hyperlink" Target="../../../Users/Klub%20Szachowy/AppData/Local/Temp/CAP2/1/card_z$50.html" TargetMode="External"/><Relationship Id="rId55" Type="http://schemas.openxmlformats.org/officeDocument/2006/relationships/hyperlink" Target="../../../Users/Klub%20Szachowy/AppData/Local/Temp/CAP2/1/card_z$19.html" TargetMode="External"/><Relationship Id="rId63" Type="http://schemas.openxmlformats.org/officeDocument/2006/relationships/hyperlink" Target="../../../Users/Klub%20Szachowy/AppData/Local/Temp/CAP2/1/card_z$36.html" TargetMode="External"/><Relationship Id="rId68" Type="http://schemas.openxmlformats.org/officeDocument/2006/relationships/hyperlink" Target="../../../Users/Klub%20Szachowy/AppData/Local/Temp/CAP2/1/card_z$1.html" TargetMode="External"/><Relationship Id="rId76" Type="http://schemas.openxmlformats.org/officeDocument/2006/relationships/hyperlink" Target="../../../Users/Klub%20Szachowy/AppData/Local/Temp/CAP2/1/card_z$16.html" TargetMode="External"/><Relationship Id="rId84" Type="http://schemas.openxmlformats.org/officeDocument/2006/relationships/hyperlink" Target="../../../Users/Klub%20Szachowy/AppData/Local/Temp/CAP2/1/card_z$42.html" TargetMode="External"/><Relationship Id="rId89" Type="http://schemas.openxmlformats.org/officeDocument/2006/relationships/hyperlink" Target="../../../Users/Klub%20Szachowy/AppData/Local/Temp/CAP2/1/card_z$46.html" TargetMode="External"/><Relationship Id="rId7" Type="http://schemas.openxmlformats.org/officeDocument/2006/relationships/hyperlink" Target="../../../Users/Klub%20Szachowy/AppData/Local/Temp/CAP2/1/card_z$76.html" TargetMode="External"/><Relationship Id="rId71" Type="http://schemas.openxmlformats.org/officeDocument/2006/relationships/hyperlink" Target="../../../Users/Klub%20Szachowy/AppData/Local/Temp/CAP2/1/card_z$35.html" TargetMode="External"/><Relationship Id="rId2" Type="http://schemas.openxmlformats.org/officeDocument/2006/relationships/hyperlink" Target="../../../Users/Klub%20Szachowy/AppData/Local/Temp/CAP2/2/card_z$88.html" TargetMode="External"/><Relationship Id="rId16" Type="http://schemas.openxmlformats.org/officeDocument/2006/relationships/hyperlink" Target="../../../Users/Klub%20Szachowy/AppData/Local/Temp/CAP2/1/card_z$13.html" TargetMode="External"/><Relationship Id="rId29" Type="http://schemas.openxmlformats.org/officeDocument/2006/relationships/hyperlink" Target="../../../Users/Klub%20Szachowy/AppData/Local/Temp/CAP2/1/card_z$10.html" TargetMode="External"/><Relationship Id="rId11" Type="http://schemas.openxmlformats.org/officeDocument/2006/relationships/hyperlink" Target="../../../Users/Klub%20Szachowy/AppData/Local/Temp/CAP2/2/card_z$85.html" TargetMode="External"/><Relationship Id="rId24" Type="http://schemas.openxmlformats.org/officeDocument/2006/relationships/hyperlink" Target="../../../Users/Klub%20Szachowy/AppData/Local/Temp/CAP2/1/card_z$7.html" TargetMode="External"/><Relationship Id="rId32" Type="http://schemas.openxmlformats.org/officeDocument/2006/relationships/hyperlink" Target="../../../Users/Klub%20Szachowy/AppData/Local/Temp/CAP2/1/card_z$26.html" TargetMode="External"/><Relationship Id="rId37" Type="http://schemas.openxmlformats.org/officeDocument/2006/relationships/hyperlink" Target="../../../Users/Klub%20Szachowy/AppData/Local/Temp/CAP2/1/card_z$65.html" TargetMode="External"/><Relationship Id="rId40" Type="http://schemas.openxmlformats.org/officeDocument/2006/relationships/hyperlink" Target="../../../Users/Klub%20Szachowy/AppData/Local/Temp/CAP2/1/card_z$6.html" TargetMode="External"/><Relationship Id="rId45" Type="http://schemas.openxmlformats.org/officeDocument/2006/relationships/hyperlink" Target="../../../Users/Klub%20Szachowy/AppData/Local/Temp/CAP2/1/card_z$79.html" TargetMode="External"/><Relationship Id="rId53" Type="http://schemas.openxmlformats.org/officeDocument/2006/relationships/hyperlink" Target="../../../Users/Klub%20Szachowy/AppData/Local/Temp/CAP2/1/card_z$40.html" TargetMode="External"/><Relationship Id="rId58" Type="http://schemas.openxmlformats.org/officeDocument/2006/relationships/hyperlink" Target="../../../Users/Klub%20Szachowy/AppData/Local/Temp/CAP2/1/card_z$63.html" TargetMode="External"/><Relationship Id="rId66" Type="http://schemas.openxmlformats.org/officeDocument/2006/relationships/hyperlink" Target="../../../Users/Klub%20Szachowy/AppData/Local/Temp/CAP2/1/card_z$49.html" TargetMode="External"/><Relationship Id="rId74" Type="http://schemas.openxmlformats.org/officeDocument/2006/relationships/hyperlink" Target="../../../Users/Klub%20Szachowy/AppData/Local/Temp/CAP2/1/card_z$0.html" TargetMode="External"/><Relationship Id="rId79" Type="http://schemas.openxmlformats.org/officeDocument/2006/relationships/hyperlink" Target="../../../Users/Klub%20Szachowy/AppData/Local/Temp/CAP2/1/card_z$81.html" TargetMode="External"/><Relationship Id="rId87" Type="http://schemas.openxmlformats.org/officeDocument/2006/relationships/hyperlink" Target="../../../Users/Klub%20Szachowy/AppData/Local/Temp/CAP2/1/card_z$4.html" TargetMode="External"/><Relationship Id="rId5" Type="http://schemas.openxmlformats.org/officeDocument/2006/relationships/hyperlink" Target="../../../Users/Klub%20Szachowy/AppData/Local/Temp/CAP2/1/card_z$75.html" TargetMode="External"/><Relationship Id="rId61" Type="http://schemas.openxmlformats.org/officeDocument/2006/relationships/hyperlink" Target="../../../Users/Klub%20Szachowy/AppData/Local/Temp/CAP2/1/card_z$11.html" TargetMode="External"/><Relationship Id="rId82" Type="http://schemas.openxmlformats.org/officeDocument/2006/relationships/hyperlink" Target="../../../Users/Klub%20Szachowy/AppData/Local/Temp/CAP2/1/card_z$3.html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../../../Users/Klub%20Szachowy/AppData/Local/Temp/CAP2/1/card_z$69.html" TargetMode="External"/><Relationship Id="rId4" Type="http://schemas.openxmlformats.org/officeDocument/2006/relationships/hyperlink" Target="../../../Users/Klub%20Szachowy/AppData/Local/Temp/CAP2/1/card_z$20.html" TargetMode="External"/><Relationship Id="rId9" Type="http://schemas.openxmlformats.org/officeDocument/2006/relationships/hyperlink" Target="../../../Users/Klub%20Szachowy/AppData/Local/Temp/CAP2/1/card_z$86.html" TargetMode="External"/><Relationship Id="rId14" Type="http://schemas.openxmlformats.org/officeDocument/2006/relationships/hyperlink" Target="../../../Users/Klub%20Szachowy/AppData/Local/Temp/CAP2/2/card_z$89.html" TargetMode="External"/><Relationship Id="rId22" Type="http://schemas.openxmlformats.org/officeDocument/2006/relationships/hyperlink" Target="../../../Users/Klub%20Szachowy/AppData/Local/Temp/CAP2/2/card_z$90.html" TargetMode="External"/><Relationship Id="rId27" Type="http://schemas.openxmlformats.org/officeDocument/2006/relationships/hyperlink" Target="../../../Users/Klub%20Szachowy/AppData/Local/Temp/CAP2/1/card_z$56.html" TargetMode="External"/><Relationship Id="rId30" Type="http://schemas.openxmlformats.org/officeDocument/2006/relationships/hyperlink" Target="../../../Users/Klub%20Szachowy/AppData/Local/Temp/CAP2/1/card_z$73.html" TargetMode="External"/><Relationship Id="rId35" Type="http://schemas.openxmlformats.org/officeDocument/2006/relationships/hyperlink" Target="../../../Users/Klub%20Szachowy/AppData/Local/Temp/CAP2/1/card_z$57.html" TargetMode="External"/><Relationship Id="rId43" Type="http://schemas.openxmlformats.org/officeDocument/2006/relationships/hyperlink" Target="../../../Users/Klub%20Szachowy/AppData/Local/Temp/CAP2/1/card_z$74.html" TargetMode="External"/><Relationship Id="rId48" Type="http://schemas.openxmlformats.org/officeDocument/2006/relationships/hyperlink" Target="../../../Users/Klub%20Szachowy/AppData/Local/Temp/CAP2/1/card_z$55.html" TargetMode="External"/><Relationship Id="rId56" Type="http://schemas.openxmlformats.org/officeDocument/2006/relationships/hyperlink" Target="../../../Users/Klub%20Szachowy/AppData/Local/Temp/CAP2/1/card_z$34.html" TargetMode="External"/><Relationship Id="rId64" Type="http://schemas.openxmlformats.org/officeDocument/2006/relationships/hyperlink" Target="../../../Users/Klub%20Szachowy/AppData/Local/Temp/CAP2/1/card_z$47.html" TargetMode="External"/><Relationship Id="rId69" Type="http://schemas.openxmlformats.org/officeDocument/2006/relationships/hyperlink" Target="../../../Users/Klub%20Szachowy/AppData/Local/Temp/CAP2/1/card_z$43.html" TargetMode="External"/><Relationship Id="rId77" Type="http://schemas.openxmlformats.org/officeDocument/2006/relationships/hyperlink" Target="../../../Users/Klub%20Szachowy/AppData/Local/Temp/CAP2/1/card_z$45.html" TargetMode="External"/><Relationship Id="rId8" Type="http://schemas.openxmlformats.org/officeDocument/2006/relationships/hyperlink" Target="../../../Users/Klub%20Szachowy/AppData/Local/Temp/CAP2/1/card_z$72.html" TargetMode="External"/><Relationship Id="rId51" Type="http://schemas.openxmlformats.org/officeDocument/2006/relationships/hyperlink" Target="../../../Users/Klub%20Szachowy/AppData/Local/Temp/CAP2/1/card_z$2.html" TargetMode="External"/><Relationship Id="rId72" Type="http://schemas.openxmlformats.org/officeDocument/2006/relationships/hyperlink" Target="../../../Users/Klub%20Szachowy/AppData/Local/Temp/CAP2/1/card_z$5.html" TargetMode="External"/><Relationship Id="rId80" Type="http://schemas.openxmlformats.org/officeDocument/2006/relationships/hyperlink" Target="../../../Users/Klub%20Szachowy/AppData/Local/Temp/CAP2/1/card_z$33.html" TargetMode="External"/><Relationship Id="rId85" Type="http://schemas.openxmlformats.org/officeDocument/2006/relationships/hyperlink" Target="../../../Users/Klub%20Szachowy/AppData/Local/Temp/CAP2/1/card_z$23.html" TargetMode="External"/><Relationship Id="rId3" Type="http://schemas.openxmlformats.org/officeDocument/2006/relationships/hyperlink" Target="../../../Users/Klub%20Szachowy/AppData/Local/Temp/CAP2/1/card_z$83.html" TargetMode="External"/><Relationship Id="rId12" Type="http://schemas.openxmlformats.org/officeDocument/2006/relationships/hyperlink" Target="../../../Users/Klub%20Szachowy/AppData/Local/Temp/CAP2/1/card_z$38.html" TargetMode="External"/><Relationship Id="rId17" Type="http://schemas.openxmlformats.org/officeDocument/2006/relationships/hyperlink" Target="../../../Users/Klub%20Szachowy/AppData/Local/Temp/CAP2/2/card_z$83.html" TargetMode="External"/><Relationship Id="rId25" Type="http://schemas.openxmlformats.org/officeDocument/2006/relationships/hyperlink" Target="../../../Users/Klub%20Szachowy/AppData/Local/Temp/CAP2/1/card_z$58.html" TargetMode="External"/><Relationship Id="rId33" Type="http://schemas.openxmlformats.org/officeDocument/2006/relationships/hyperlink" Target="../../../Users/Klub%20Szachowy/AppData/Local/Temp/CAP2/1/card_z$24.html" TargetMode="External"/><Relationship Id="rId38" Type="http://schemas.openxmlformats.org/officeDocument/2006/relationships/hyperlink" Target="../../../Users/Klub%20Szachowy/AppData/Local/Temp/CAP2/1/card_z$67.html" TargetMode="External"/><Relationship Id="rId46" Type="http://schemas.openxmlformats.org/officeDocument/2006/relationships/hyperlink" Target="../../../Users/Klub%20Szachowy/AppData/Local/Temp/CAP2/1/card_z$41.html" TargetMode="External"/><Relationship Id="rId59" Type="http://schemas.openxmlformats.org/officeDocument/2006/relationships/hyperlink" Target="../../../Users/Klub%20Szachowy/AppData/Local/Temp/CAP2/1/card_z$22.html" TargetMode="External"/><Relationship Id="rId67" Type="http://schemas.openxmlformats.org/officeDocument/2006/relationships/hyperlink" Target="../../../Users/Klub%20Szachowy/AppData/Local/Temp/CAP2/1/card_z$29.html" TargetMode="External"/><Relationship Id="rId20" Type="http://schemas.openxmlformats.org/officeDocument/2006/relationships/hyperlink" Target="../../../Users/Klub%20Szachowy/AppData/Local/Temp/CAP2/1/card_z$28.html" TargetMode="External"/><Relationship Id="rId41" Type="http://schemas.openxmlformats.org/officeDocument/2006/relationships/hyperlink" Target="../../../Users/Klub%20Szachowy/AppData/Local/Temp/CAP2/1/card_z$59.html" TargetMode="External"/><Relationship Id="rId54" Type="http://schemas.openxmlformats.org/officeDocument/2006/relationships/hyperlink" Target="../../../Users/Klub%20Szachowy/AppData/Local/Temp/CAP2/1/card_z$51.html" TargetMode="External"/><Relationship Id="rId62" Type="http://schemas.openxmlformats.org/officeDocument/2006/relationships/hyperlink" Target="../../../Users/Klub%20Szachowy/AppData/Local/Temp/CAP2/1/card_z$37.html" TargetMode="External"/><Relationship Id="rId70" Type="http://schemas.openxmlformats.org/officeDocument/2006/relationships/hyperlink" Target="../../../Users/Klub%20Szachowy/AppData/Local/Temp/CAP2/1/card_z$52.html" TargetMode="External"/><Relationship Id="rId75" Type="http://schemas.openxmlformats.org/officeDocument/2006/relationships/hyperlink" Target="../../../Users/Klub%20Szachowy/AppData/Local/Temp/CAP2/1/card_z$17.html" TargetMode="External"/><Relationship Id="rId83" Type="http://schemas.openxmlformats.org/officeDocument/2006/relationships/hyperlink" Target="../../../Users/Klub%20Szachowy/AppData/Local/Temp/CAP2/1/card_z$48.html" TargetMode="External"/><Relationship Id="rId88" Type="http://schemas.openxmlformats.org/officeDocument/2006/relationships/hyperlink" Target="../../../Users/Klub%20Szachowy/AppData/Local/Temp/CAP2/1/card_z$25.html" TargetMode="External"/><Relationship Id="rId1" Type="http://schemas.openxmlformats.org/officeDocument/2006/relationships/hyperlink" Target="../../../Users/Klub%20Szachowy/AppData/Local/Temp/CAP2/2/card_z$84.html" TargetMode="External"/><Relationship Id="rId6" Type="http://schemas.openxmlformats.org/officeDocument/2006/relationships/hyperlink" Target="../../../Users/Klub%20Szachowy/AppData/Local/Temp/CAP2/2/card_z$87.html" TargetMode="External"/><Relationship Id="rId15" Type="http://schemas.openxmlformats.org/officeDocument/2006/relationships/hyperlink" Target="../../../Users/Klub%20Szachowy/AppData/Local/Temp/CAP2/1/card_z$80.html" TargetMode="External"/><Relationship Id="rId23" Type="http://schemas.openxmlformats.org/officeDocument/2006/relationships/hyperlink" Target="../../../Users/Klub%20Szachowy/AppData/Local/Temp/CAP2/1/card_z$84.html" TargetMode="External"/><Relationship Id="rId28" Type="http://schemas.openxmlformats.org/officeDocument/2006/relationships/hyperlink" Target="../../../Users/Klub%20Szachowy/AppData/Local/Temp/CAP2/1/card_z$61.html" TargetMode="External"/><Relationship Id="rId36" Type="http://schemas.openxmlformats.org/officeDocument/2006/relationships/hyperlink" Target="../../../Users/Klub%20Szachowy/AppData/Local/Temp/CAP2/1/card_z$18.html" TargetMode="External"/><Relationship Id="rId49" Type="http://schemas.openxmlformats.org/officeDocument/2006/relationships/hyperlink" Target="../../../Users/Klub%20Szachowy/AppData/Local/Temp/CAP2/1/card_z$77.html" TargetMode="External"/><Relationship Id="rId57" Type="http://schemas.openxmlformats.org/officeDocument/2006/relationships/hyperlink" Target="../../../Users/Klub%20Szachowy/AppData/Local/Temp/CAP2/1/card_z$32.html" TargetMode="External"/><Relationship Id="rId10" Type="http://schemas.openxmlformats.org/officeDocument/2006/relationships/hyperlink" Target="../../../Users/Klub%20Szachowy/AppData/Local/Temp/CAP2/1/card_z$66.html" TargetMode="External"/><Relationship Id="rId31" Type="http://schemas.openxmlformats.org/officeDocument/2006/relationships/hyperlink" Target="../../../Users/Klub%20Szachowy/AppData/Local/Temp/CAP2/1/card_z$27.html" TargetMode="External"/><Relationship Id="rId44" Type="http://schemas.openxmlformats.org/officeDocument/2006/relationships/hyperlink" Target="../../../Users/Klub%20Szachowy/AppData/Local/Temp/CAP2/1/card_z$54.html" TargetMode="External"/><Relationship Id="rId52" Type="http://schemas.openxmlformats.org/officeDocument/2006/relationships/hyperlink" Target="../../../Users/Klub%20Szachowy/AppData/Local/Temp/CAP2/1/card_z$9.html" TargetMode="External"/><Relationship Id="rId60" Type="http://schemas.openxmlformats.org/officeDocument/2006/relationships/hyperlink" Target="../../../Users/Klub%20Szachowy/AppData/Local/Temp/CAP2/1/card_z$78.html" TargetMode="External"/><Relationship Id="rId65" Type="http://schemas.openxmlformats.org/officeDocument/2006/relationships/hyperlink" Target="../../../Users/Klub%20Szachowy/AppData/Local/Temp/CAP2/1/card_z$62.html" TargetMode="External"/><Relationship Id="rId73" Type="http://schemas.openxmlformats.org/officeDocument/2006/relationships/hyperlink" Target="../../../Users/Klub%20Szachowy/AppData/Local/Temp/CAP2/1/card_z$31.html" TargetMode="External"/><Relationship Id="rId78" Type="http://schemas.openxmlformats.org/officeDocument/2006/relationships/hyperlink" Target="../../../Users/Klub%20Szachowy/AppData/Local/Temp/CAP2/1/card_z$44.html" TargetMode="External"/><Relationship Id="rId81" Type="http://schemas.openxmlformats.org/officeDocument/2006/relationships/hyperlink" Target="../../../Users/Klub%20Szachowy/AppData/Local/Temp/CAP2/1/card_z$8.html" TargetMode="External"/><Relationship Id="rId86" Type="http://schemas.openxmlformats.org/officeDocument/2006/relationships/hyperlink" Target="../../../Users/Klub%20Szachowy/AppData/Local/Temp/CAP2/1/card_z$39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../../Users/Klub%20Szachowy/AppData/Local/Temp/CAP2/2/card_z$21.html" TargetMode="External"/><Relationship Id="rId18" Type="http://schemas.openxmlformats.org/officeDocument/2006/relationships/hyperlink" Target="../../../Users/Klub%20Szachowy/AppData/Local/Temp/CAP2/2/card_z$36.html" TargetMode="External"/><Relationship Id="rId26" Type="http://schemas.openxmlformats.org/officeDocument/2006/relationships/hyperlink" Target="../../../Users/Klub%20Szachowy/AppData/Local/Temp/CAP2/2/card_z$17.html" TargetMode="External"/><Relationship Id="rId39" Type="http://schemas.openxmlformats.org/officeDocument/2006/relationships/hyperlink" Target="../../../Users/Klub%20Szachowy/AppData/Local/Temp/CAP2/2/card_z$86.html" TargetMode="External"/><Relationship Id="rId21" Type="http://schemas.openxmlformats.org/officeDocument/2006/relationships/hyperlink" Target="../../../Users/Klub%20Szachowy/AppData/Local/Temp/CAP2/2/card_z$30.html" TargetMode="External"/><Relationship Id="rId34" Type="http://schemas.openxmlformats.org/officeDocument/2006/relationships/hyperlink" Target="../../../Users/Klub%20Szachowy/AppData/Local/Temp/CAP2/2/card_z$14.html" TargetMode="External"/><Relationship Id="rId42" Type="http://schemas.openxmlformats.org/officeDocument/2006/relationships/hyperlink" Target="../../../Users/Klub%20Szachowy/AppData/Local/Temp/CAP2/2/card_z$11.html" TargetMode="External"/><Relationship Id="rId47" Type="http://schemas.openxmlformats.org/officeDocument/2006/relationships/hyperlink" Target="../../../Users/Klub%20Szachowy/AppData/Local/Temp/CAP2/2/card_z$56.html" TargetMode="External"/><Relationship Id="rId50" Type="http://schemas.openxmlformats.org/officeDocument/2006/relationships/hyperlink" Target="../../../Users/Klub%20Szachowy/AppData/Local/Temp/CAP2/2/card_z$50.html" TargetMode="External"/><Relationship Id="rId55" Type="http://schemas.openxmlformats.org/officeDocument/2006/relationships/hyperlink" Target="../../../Users/Klub%20Szachowy/AppData/Local/Temp/CAP2/2/card_z$54.html" TargetMode="External"/><Relationship Id="rId63" Type="http://schemas.openxmlformats.org/officeDocument/2006/relationships/hyperlink" Target="../../../Users/Klub%20Szachowy/AppData/Local/Temp/CAP2/2/card_z$48.html" TargetMode="External"/><Relationship Id="rId68" Type="http://schemas.openxmlformats.org/officeDocument/2006/relationships/hyperlink" Target="../../../Users/Klub%20Szachowy/AppData/Local/Temp/CAP2/2/card_z$55.html" TargetMode="External"/><Relationship Id="rId76" Type="http://schemas.openxmlformats.org/officeDocument/2006/relationships/hyperlink" Target="../../../Users/Klub%20Szachowy/AppData/Local/Temp/CAP2/2/card_z$57.html" TargetMode="External"/><Relationship Id="rId84" Type="http://schemas.openxmlformats.org/officeDocument/2006/relationships/hyperlink" Target="../../../Users/Klub%20Szachowy/AppData/Local/Temp/CAP2/2/card_z$44.html" TargetMode="External"/><Relationship Id="rId89" Type="http://schemas.openxmlformats.org/officeDocument/2006/relationships/hyperlink" Target="../../../Users/Klub%20Szachowy/AppData/Local/Temp/CAP2/2/card_z$87.html" TargetMode="External"/><Relationship Id="rId7" Type="http://schemas.openxmlformats.org/officeDocument/2006/relationships/hyperlink" Target="../../../Users/Klub%20Szachowy/AppData/Local/Temp/CAP2/2/card_z$27.html" TargetMode="External"/><Relationship Id="rId71" Type="http://schemas.openxmlformats.org/officeDocument/2006/relationships/hyperlink" Target="../../../Users/Klub%20Szachowy/AppData/Local/Temp/CAP2/2/card_z$24.html" TargetMode="External"/><Relationship Id="rId2" Type="http://schemas.openxmlformats.org/officeDocument/2006/relationships/hyperlink" Target="../../../Users/Klub%20Szachowy/AppData/Local/Temp/CAP2/2/card_z$16.html" TargetMode="External"/><Relationship Id="rId16" Type="http://schemas.openxmlformats.org/officeDocument/2006/relationships/hyperlink" Target="../../../Users/Klub%20Szachowy/AppData/Local/Temp/CAP2/2/card_z$42.html" TargetMode="External"/><Relationship Id="rId29" Type="http://schemas.openxmlformats.org/officeDocument/2006/relationships/hyperlink" Target="../../../Users/Klub%20Szachowy/AppData/Local/Temp/CAP2/2/card_z$26.html" TargetMode="External"/><Relationship Id="rId11" Type="http://schemas.openxmlformats.org/officeDocument/2006/relationships/hyperlink" Target="../../../Users/Klub%20Szachowy/AppData/Local/Temp/CAP2/2/card_z$34.html" TargetMode="External"/><Relationship Id="rId24" Type="http://schemas.openxmlformats.org/officeDocument/2006/relationships/hyperlink" Target="../../../Users/Klub%20Szachowy/AppData/Local/Temp/CAP2/2/card_z$40.html" TargetMode="External"/><Relationship Id="rId32" Type="http://schemas.openxmlformats.org/officeDocument/2006/relationships/hyperlink" Target="../../../Users/Klub%20Szachowy/AppData/Local/Temp/CAP2/2/card_z$9.html" TargetMode="External"/><Relationship Id="rId37" Type="http://schemas.openxmlformats.org/officeDocument/2006/relationships/hyperlink" Target="../../../Users/Klub%20Szachowy/AppData/Local/Temp/CAP2/2/card_z$71.html" TargetMode="External"/><Relationship Id="rId40" Type="http://schemas.openxmlformats.org/officeDocument/2006/relationships/hyperlink" Target="../../../Users/Klub%20Szachowy/AppData/Local/Temp/CAP2/2/card_z$11.html" TargetMode="External"/><Relationship Id="rId45" Type="http://schemas.openxmlformats.org/officeDocument/2006/relationships/hyperlink" Target="../../../Users/Klub%20Szachowy/AppData/Local/Temp/CAP2/2/card_z$51.html" TargetMode="External"/><Relationship Id="rId53" Type="http://schemas.openxmlformats.org/officeDocument/2006/relationships/hyperlink" Target="../../../Users/Klub%20Szachowy/AppData/Local/Temp/CAP2/2/card_z$82.html" TargetMode="External"/><Relationship Id="rId58" Type="http://schemas.openxmlformats.org/officeDocument/2006/relationships/hyperlink" Target="../../../Users/Klub%20Szachowy/AppData/Local/Temp/CAP2/2/card_z$3.html" TargetMode="External"/><Relationship Id="rId66" Type="http://schemas.openxmlformats.org/officeDocument/2006/relationships/hyperlink" Target="../../../Users/Klub%20Szachowy/AppData/Local/Temp/CAP2/2/card_z$2.html" TargetMode="External"/><Relationship Id="rId74" Type="http://schemas.openxmlformats.org/officeDocument/2006/relationships/hyperlink" Target="../../../Users/Klub%20Szachowy/AppData/Local/Temp/CAP2/2/card_z$67.html" TargetMode="External"/><Relationship Id="rId79" Type="http://schemas.openxmlformats.org/officeDocument/2006/relationships/hyperlink" Target="../../../Users/Klub%20Szachowy/AppData/Local/Temp/CAP2/2/card_z$45.html" TargetMode="External"/><Relationship Id="rId87" Type="http://schemas.openxmlformats.org/officeDocument/2006/relationships/hyperlink" Target="../../../Users/Klub%20Szachowy/AppData/Local/Temp/CAP2/2/card_z$35.html" TargetMode="External"/><Relationship Id="rId5" Type="http://schemas.openxmlformats.org/officeDocument/2006/relationships/hyperlink" Target="../../../Users/Klub%20Szachowy/AppData/Local/Temp/CAP2/2/card_z$32.html" TargetMode="External"/><Relationship Id="rId61" Type="http://schemas.openxmlformats.org/officeDocument/2006/relationships/hyperlink" Target="../../../Users/Klub%20Szachowy/AppData/Local/Temp/CAP2/2/card_z$88.html" TargetMode="External"/><Relationship Id="rId82" Type="http://schemas.openxmlformats.org/officeDocument/2006/relationships/hyperlink" Target="../../../Users/Klub%20Szachowy/AppData/Local/Temp/CAP2/2/card_z$52.html" TargetMode="External"/><Relationship Id="rId90" Type="http://schemas.openxmlformats.org/officeDocument/2006/relationships/hyperlink" Target="../../../Users/Klub%20Szachowy/AppData/Local/Temp/CAP2/2/card_z$78.html" TargetMode="External"/><Relationship Id="rId19" Type="http://schemas.openxmlformats.org/officeDocument/2006/relationships/hyperlink" Target="../../../Users/Klub%20Szachowy/AppData/Local/Temp/CAP2/2/card_z$39.html" TargetMode="External"/><Relationship Id="rId14" Type="http://schemas.openxmlformats.org/officeDocument/2006/relationships/hyperlink" Target="../../../Users/Klub%20Szachowy/AppData/Local/Temp/CAP2/2/card_z$29.html" TargetMode="External"/><Relationship Id="rId22" Type="http://schemas.openxmlformats.org/officeDocument/2006/relationships/hyperlink" Target="../../../Users/Klub%20Szachowy/AppData/Local/Temp/CAP2/2/card_z$79.html" TargetMode="External"/><Relationship Id="rId27" Type="http://schemas.openxmlformats.org/officeDocument/2006/relationships/hyperlink" Target="../../../Users/Klub%20Szachowy/AppData/Local/Temp/CAP2/2/card_z$64.html" TargetMode="External"/><Relationship Id="rId30" Type="http://schemas.openxmlformats.org/officeDocument/2006/relationships/hyperlink" Target="../../../Users/Klub%20Szachowy/AppData/Local/Temp/CAP2/2/card_z$10.html" TargetMode="External"/><Relationship Id="rId35" Type="http://schemas.openxmlformats.org/officeDocument/2006/relationships/hyperlink" Target="../../../Users/Klub%20Szachowy/AppData/Local/Temp/CAP2/2/card_z$15.html" TargetMode="External"/><Relationship Id="rId43" Type="http://schemas.openxmlformats.org/officeDocument/2006/relationships/hyperlink" Target="../../../Users/Klub%20Szachowy/AppData/Local/Temp/CAP2/2/card_z$73.html" TargetMode="External"/><Relationship Id="rId48" Type="http://schemas.openxmlformats.org/officeDocument/2006/relationships/hyperlink" Target="../../../Users/Klub%20Szachowy/AppData/Local/Temp/CAP2/2/card_z$69.html" TargetMode="External"/><Relationship Id="rId56" Type="http://schemas.openxmlformats.org/officeDocument/2006/relationships/hyperlink" Target="../../../Users/Klub%20Szachowy/AppData/Local/Temp/CAP2/2/card_z$12.html" TargetMode="External"/><Relationship Id="rId64" Type="http://schemas.openxmlformats.org/officeDocument/2006/relationships/hyperlink" Target="../../../Users/Klub%20Szachowy/AppData/Local/Temp/CAP2/2/card_z$43.html" TargetMode="External"/><Relationship Id="rId69" Type="http://schemas.openxmlformats.org/officeDocument/2006/relationships/hyperlink" Target="../../../Users/Klub%20Szachowy/AppData/Local/Temp/CAP2/2/card_z$31.html" TargetMode="External"/><Relationship Id="rId77" Type="http://schemas.openxmlformats.org/officeDocument/2006/relationships/hyperlink" Target="../../../Users/Klub%20Szachowy/AppData/Local/Temp/CAP2/2/card_z$75.html" TargetMode="External"/><Relationship Id="rId8" Type="http://schemas.openxmlformats.org/officeDocument/2006/relationships/hyperlink" Target="../../../Users/Klub%20Szachowy/AppData/Local/Temp/CAP2/2/card_z$52.html" TargetMode="External"/><Relationship Id="rId51" Type="http://schemas.openxmlformats.org/officeDocument/2006/relationships/hyperlink" Target="../../../Users/Klub%20Szachowy/AppData/Local/Temp/CAP2/2/card_z$59.html" TargetMode="External"/><Relationship Id="rId72" Type="http://schemas.openxmlformats.org/officeDocument/2006/relationships/hyperlink" Target="../../../Users/Klub%20Szachowy/AppData/Local/Temp/CAP2/2/card_z$68.html" TargetMode="External"/><Relationship Id="rId80" Type="http://schemas.openxmlformats.org/officeDocument/2006/relationships/hyperlink" Target="../../../Users/Klub%20Szachowy/AppData/Local/Temp/CAP2/2/card_z$43.html" TargetMode="External"/><Relationship Id="rId85" Type="http://schemas.openxmlformats.org/officeDocument/2006/relationships/hyperlink" Target="../../../Users/Klub%20Szachowy/AppData/Local/Temp/CAP2/2/card_z$92.html" TargetMode="External"/><Relationship Id="rId3" Type="http://schemas.openxmlformats.org/officeDocument/2006/relationships/hyperlink" Target="../../../Users/Klub%20Szachowy/AppData/Local/Temp/CAP2/2/card_z$5.html" TargetMode="External"/><Relationship Id="rId12" Type="http://schemas.openxmlformats.org/officeDocument/2006/relationships/hyperlink" Target="../../../Users/Klub%20Szachowy/AppData/Local/Temp/CAP2/2/card_z$7.html" TargetMode="External"/><Relationship Id="rId17" Type="http://schemas.openxmlformats.org/officeDocument/2006/relationships/hyperlink" Target="../../../Users/Klub%20Szachowy/AppData/Local/Temp/CAP2/2/card_z$8.html" TargetMode="External"/><Relationship Id="rId25" Type="http://schemas.openxmlformats.org/officeDocument/2006/relationships/hyperlink" Target="../../../Users/Klub%20Szachowy/AppData/Local/Temp/CAP2/2/card_z$74.html" TargetMode="External"/><Relationship Id="rId33" Type="http://schemas.openxmlformats.org/officeDocument/2006/relationships/hyperlink" Target="../../../Users/Klub%20Szachowy/AppData/Local/Temp/CAP2/2/card_z$76.html" TargetMode="External"/><Relationship Id="rId38" Type="http://schemas.openxmlformats.org/officeDocument/2006/relationships/hyperlink" Target="../../../Users/Klub%20Szachowy/AppData/Local/Temp/CAP2/2/card_z$65.html" TargetMode="External"/><Relationship Id="rId46" Type="http://schemas.openxmlformats.org/officeDocument/2006/relationships/hyperlink" Target="../../../Users/Klub%20Szachowy/AppData/Local/Temp/CAP2/2/card_z$38.html" TargetMode="External"/><Relationship Id="rId59" Type="http://schemas.openxmlformats.org/officeDocument/2006/relationships/hyperlink" Target="../../../Users/Klub%20Szachowy/AppData/Local/Temp/CAP2/2/card_z$4.html" TargetMode="External"/><Relationship Id="rId67" Type="http://schemas.openxmlformats.org/officeDocument/2006/relationships/hyperlink" Target="../../../Users/Klub%20Szachowy/AppData/Local/Temp/CAP2/2/card_z$6.html" TargetMode="External"/><Relationship Id="rId20" Type="http://schemas.openxmlformats.org/officeDocument/2006/relationships/hyperlink" Target="../../../Users/Klub%20Szachowy/AppData/Local/Temp/CAP2/2/card_z$13.html" TargetMode="External"/><Relationship Id="rId41" Type="http://schemas.openxmlformats.org/officeDocument/2006/relationships/hyperlink" Target="../../../Users/Klub%20Szachowy/AppData/Local/Temp/CAP2/2/card_z$18.html" TargetMode="External"/><Relationship Id="rId54" Type="http://schemas.openxmlformats.org/officeDocument/2006/relationships/hyperlink" Target="../../../Users/Klub%20Szachowy/AppData/Local/Temp/CAP2/2/card_z$91.html" TargetMode="External"/><Relationship Id="rId62" Type="http://schemas.openxmlformats.org/officeDocument/2006/relationships/hyperlink" Target="../../../Users/Klub%20Szachowy/AppData/Local/Temp/CAP2/2/card_z$50.html" TargetMode="External"/><Relationship Id="rId70" Type="http://schemas.openxmlformats.org/officeDocument/2006/relationships/hyperlink" Target="../../../Users/Klub%20Szachowy/AppData/Local/Temp/CAP2/2/card_z$23.html" TargetMode="External"/><Relationship Id="rId75" Type="http://schemas.openxmlformats.org/officeDocument/2006/relationships/hyperlink" Target="../../../Users/Klub%20Szachowy/AppData/Local/Temp/CAP2/2/card_z$77.html" TargetMode="External"/><Relationship Id="rId83" Type="http://schemas.openxmlformats.org/officeDocument/2006/relationships/hyperlink" Target="../../../Users/Klub%20Szachowy/AppData/Local/Temp/CAP2/2/card_z$62.html" TargetMode="External"/><Relationship Id="rId88" Type="http://schemas.openxmlformats.org/officeDocument/2006/relationships/hyperlink" Target="../../../Users/Klub%20Szachowy/AppData/Local/Temp/CAP2/2/card_z$72.html" TargetMode="External"/><Relationship Id="rId91" Type="http://schemas.openxmlformats.org/officeDocument/2006/relationships/printerSettings" Target="../printerSettings/printerSettings2.bin"/><Relationship Id="rId1" Type="http://schemas.openxmlformats.org/officeDocument/2006/relationships/hyperlink" Target="../../../Users/Klub%20Szachowy/AppData/Local/Temp/CAP2/2/card_z$0.html" TargetMode="External"/><Relationship Id="rId6" Type="http://schemas.openxmlformats.org/officeDocument/2006/relationships/hyperlink" Target="../../../Users/Klub%20Szachowy/AppData/Local/Temp/CAP2/2/card_z$20.html" TargetMode="External"/><Relationship Id="rId15" Type="http://schemas.openxmlformats.org/officeDocument/2006/relationships/hyperlink" Target="../../../Users/Klub%20Szachowy/AppData/Local/Temp/CAP2/2/card_z$25.html" TargetMode="External"/><Relationship Id="rId23" Type="http://schemas.openxmlformats.org/officeDocument/2006/relationships/hyperlink" Target="../../../Users/Klub%20Szachowy/AppData/Local/Temp/CAP2/2/card_z$22.html" TargetMode="External"/><Relationship Id="rId28" Type="http://schemas.openxmlformats.org/officeDocument/2006/relationships/hyperlink" Target="../../../Users/Klub%20Szachowy/AppData/Local/Temp/CAP2/2/card_z$49.html" TargetMode="External"/><Relationship Id="rId36" Type="http://schemas.openxmlformats.org/officeDocument/2006/relationships/hyperlink" Target="../../../Users/Klub%20Szachowy/AppData/Local/Temp/CAP2/2/card_z$33.html" TargetMode="External"/><Relationship Id="rId49" Type="http://schemas.openxmlformats.org/officeDocument/2006/relationships/hyperlink" Target="../../../Users/Klub%20Szachowy/AppData/Local/Temp/CAP2/2/card_z$85.html" TargetMode="External"/><Relationship Id="rId57" Type="http://schemas.openxmlformats.org/officeDocument/2006/relationships/hyperlink" Target="../../../Users/Klub%20Szachowy/AppData/Local/Temp/CAP2/2/card_z$66.html" TargetMode="External"/><Relationship Id="rId10" Type="http://schemas.openxmlformats.org/officeDocument/2006/relationships/hyperlink" Target="../../../Users/Klub%20Szachowy/AppData/Local/Temp/CAP2/2/card_z$47.html" TargetMode="External"/><Relationship Id="rId31" Type="http://schemas.openxmlformats.org/officeDocument/2006/relationships/hyperlink" Target="../../../Users/Klub%20Szachowy/AppData/Local/Temp/CAP2/2/card_z$61.html" TargetMode="External"/><Relationship Id="rId44" Type="http://schemas.openxmlformats.org/officeDocument/2006/relationships/hyperlink" Target="../../../Users/Klub%20Szachowy/AppData/Local/Temp/CAP2/2/card_z$45.html" TargetMode="External"/><Relationship Id="rId52" Type="http://schemas.openxmlformats.org/officeDocument/2006/relationships/hyperlink" Target="../../../Users/Klub%20Szachowy/AppData/Local/Temp/CAP2/2/card_z$89.html" TargetMode="External"/><Relationship Id="rId60" Type="http://schemas.openxmlformats.org/officeDocument/2006/relationships/hyperlink" Target="../../../Users/Klub%20Szachowy/AppData/Local/Temp/CAP2/2/card_z$58.html" TargetMode="External"/><Relationship Id="rId65" Type="http://schemas.openxmlformats.org/officeDocument/2006/relationships/hyperlink" Target="../../../Users/Klub%20Szachowy/AppData/Local/Temp/CAP2/2/card_z$63.html" TargetMode="External"/><Relationship Id="rId73" Type="http://schemas.openxmlformats.org/officeDocument/2006/relationships/hyperlink" Target="../../../Users/Klub%20Szachowy/AppData/Local/Temp/CAP2/2/card_z$70.html" TargetMode="External"/><Relationship Id="rId78" Type="http://schemas.openxmlformats.org/officeDocument/2006/relationships/hyperlink" Target="../../../Users/Klub%20Szachowy/AppData/Local/Temp/CAP2/2/card_z$37.html" TargetMode="External"/><Relationship Id="rId81" Type="http://schemas.openxmlformats.org/officeDocument/2006/relationships/hyperlink" Target="../../../Users/Klub%20Szachowy/AppData/Local/Temp/CAP2/2/card_z$60.html" TargetMode="External"/><Relationship Id="rId86" Type="http://schemas.openxmlformats.org/officeDocument/2006/relationships/hyperlink" Target="../../../Users/Klub%20Szachowy/AppData/Local/Temp/CAP2/2/card_z$90.html" TargetMode="External"/><Relationship Id="rId4" Type="http://schemas.openxmlformats.org/officeDocument/2006/relationships/hyperlink" Target="../../../Users/Klub%20Szachowy/AppData/Local/Temp/CAP2/2/card_z$28.html" TargetMode="External"/><Relationship Id="rId9" Type="http://schemas.openxmlformats.org/officeDocument/2006/relationships/hyperlink" Target="../../../Users/Klub%20Szachowy/AppData/Local/Temp/CAP2/2/card_z$19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opLeftCell="A31" zoomScale="150" zoomScaleNormal="150" workbookViewId="0">
      <selection activeCell="L104" sqref="L104"/>
    </sheetView>
  </sheetViews>
  <sheetFormatPr defaultRowHeight="15.75"/>
  <cols>
    <col min="1" max="1" width="4.7109375" style="20" customWidth="1"/>
    <col min="2" max="2" width="21" customWidth="1"/>
    <col min="3" max="3" width="5.140625" customWidth="1"/>
    <col min="4" max="4" width="15.5703125" customWidth="1"/>
    <col min="5" max="6" width="4.85546875" customWidth="1"/>
    <col min="7" max="7" width="4.42578125" customWidth="1"/>
    <col min="8" max="8" width="4.7109375" customWidth="1"/>
    <col min="9" max="10" width="4.42578125" customWidth="1"/>
    <col min="11" max="11" width="4.7109375" customWidth="1"/>
    <col min="12" max="12" width="6.140625" style="51" customWidth="1"/>
    <col min="13" max="13" width="7.140625" style="50" customWidth="1"/>
    <col min="14" max="14" width="5" style="50" customWidth="1"/>
  </cols>
  <sheetData>
    <row r="1" spans="1:14">
      <c r="A1" s="20" t="s">
        <v>255</v>
      </c>
    </row>
    <row r="2" spans="1:14" ht="16.5" thickBot="1"/>
    <row r="3" spans="1:14" ht="16.5" thickBot="1">
      <c r="A3" s="131" t="s">
        <v>0</v>
      </c>
      <c r="B3" s="132" t="s">
        <v>1</v>
      </c>
      <c r="C3" s="133" t="s">
        <v>2</v>
      </c>
      <c r="D3" s="134" t="s">
        <v>3</v>
      </c>
      <c r="E3" s="132">
        <v>1</v>
      </c>
      <c r="F3" s="132">
        <v>2</v>
      </c>
      <c r="G3" s="135">
        <v>3</v>
      </c>
      <c r="H3" s="135">
        <v>4</v>
      </c>
      <c r="I3" s="136">
        <v>5</v>
      </c>
      <c r="J3" s="44">
        <v>6</v>
      </c>
      <c r="K3" s="45">
        <v>7</v>
      </c>
      <c r="L3" s="66" t="s">
        <v>4</v>
      </c>
      <c r="M3" s="69" t="s">
        <v>238</v>
      </c>
      <c r="N3" s="43" t="s">
        <v>257</v>
      </c>
    </row>
    <row r="4" spans="1:14" ht="16.5" thickBot="1">
      <c r="A4" s="47">
        <v>1</v>
      </c>
      <c r="B4" s="125" t="s">
        <v>27</v>
      </c>
      <c r="C4" s="22">
        <v>2000</v>
      </c>
      <c r="D4" s="23" t="s">
        <v>15</v>
      </c>
      <c r="E4" s="24">
        <v>6.5</v>
      </c>
      <c r="F4" s="24">
        <v>0</v>
      </c>
      <c r="G4" s="25">
        <v>5</v>
      </c>
      <c r="H4" s="25">
        <v>8.5</v>
      </c>
      <c r="I4" s="33">
        <v>8.5</v>
      </c>
      <c r="J4" s="36">
        <v>8</v>
      </c>
      <c r="K4" s="42">
        <v>7</v>
      </c>
      <c r="L4" s="67">
        <f>SUM(E4:K4)</f>
        <v>43.5</v>
      </c>
      <c r="M4" s="56">
        <v>43.5</v>
      </c>
      <c r="N4" s="70" t="s">
        <v>264</v>
      </c>
    </row>
    <row r="5" spans="1:14" ht="16.5" thickBot="1">
      <c r="A5" s="26">
        <v>2</v>
      </c>
      <c r="B5" s="71" t="s">
        <v>11</v>
      </c>
      <c r="C5" s="4">
        <v>1800</v>
      </c>
      <c r="D5" s="5" t="s">
        <v>12</v>
      </c>
      <c r="E5" s="6">
        <v>5</v>
      </c>
      <c r="F5" s="6">
        <v>5.5</v>
      </c>
      <c r="G5" s="7">
        <v>5.5</v>
      </c>
      <c r="H5" s="7">
        <v>8</v>
      </c>
      <c r="I5" s="34">
        <v>8</v>
      </c>
      <c r="J5" s="37">
        <v>6</v>
      </c>
      <c r="K5" s="39">
        <v>8</v>
      </c>
      <c r="L5" s="67">
        <f>SUM(E5:K5)</f>
        <v>46</v>
      </c>
      <c r="M5" s="57">
        <v>41</v>
      </c>
      <c r="N5" s="63" t="s">
        <v>263</v>
      </c>
    </row>
    <row r="6" spans="1:14" ht="16.5" thickBot="1">
      <c r="A6" s="48">
        <v>3</v>
      </c>
      <c r="B6" s="71" t="s">
        <v>5</v>
      </c>
      <c r="C6" s="4">
        <v>1800</v>
      </c>
      <c r="D6" s="5" t="s">
        <v>6</v>
      </c>
      <c r="E6" s="6">
        <v>5.5</v>
      </c>
      <c r="F6" s="6">
        <v>5.5</v>
      </c>
      <c r="G6" s="7">
        <v>5.5</v>
      </c>
      <c r="H6" s="7">
        <v>7.5</v>
      </c>
      <c r="I6" s="34">
        <v>6</v>
      </c>
      <c r="J6" s="37">
        <v>6</v>
      </c>
      <c r="K6" s="39">
        <v>5.5</v>
      </c>
      <c r="L6" s="67">
        <f>SUM(E6:K6)</f>
        <v>41.5</v>
      </c>
      <c r="M6" s="57">
        <v>36</v>
      </c>
      <c r="N6" s="63" t="s">
        <v>265</v>
      </c>
    </row>
    <row r="7" spans="1:14" ht="16.5" thickBot="1">
      <c r="A7" s="26">
        <v>4</v>
      </c>
      <c r="B7" s="71" t="s">
        <v>7</v>
      </c>
      <c r="C7" s="4">
        <v>1600</v>
      </c>
      <c r="D7" s="5" t="s">
        <v>8</v>
      </c>
      <c r="E7" s="6">
        <v>5.5</v>
      </c>
      <c r="F7" s="6">
        <v>5.5</v>
      </c>
      <c r="G7" s="7">
        <v>5</v>
      </c>
      <c r="H7" s="7">
        <v>5.5</v>
      </c>
      <c r="I7" s="34">
        <v>6</v>
      </c>
      <c r="J7" s="37">
        <v>6.5</v>
      </c>
      <c r="K7" s="39">
        <v>6</v>
      </c>
      <c r="L7" s="67">
        <f>SUM(E7:K7)</f>
        <v>40</v>
      </c>
      <c r="M7" s="57">
        <v>35</v>
      </c>
      <c r="N7" s="63" t="s">
        <v>266</v>
      </c>
    </row>
    <row r="8" spans="1:14" ht="16.5" thickBot="1">
      <c r="A8" s="26">
        <v>5</v>
      </c>
      <c r="B8" s="71" t="s">
        <v>13</v>
      </c>
      <c r="C8" s="4">
        <v>1800</v>
      </c>
      <c r="D8" s="5" t="s">
        <v>8</v>
      </c>
      <c r="E8" s="6">
        <v>4.5</v>
      </c>
      <c r="F8" s="6">
        <v>6</v>
      </c>
      <c r="G8" s="7">
        <v>5</v>
      </c>
      <c r="H8" s="7">
        <v>6</v>
      </c>
      <c r="I8" s="34">
        <v>5</v>
      </c>
      <c r="J8" s="37">
        <v>6</v>
      </c>
      <c r="K8" s="39">
        <v>6</v>
      </c>
      <c r="L8" s="67">
        <f>SUM(E8:K8)</f>
        <v>38.5</v>
      </c>
      <c r="M8" s="57">
        <v>34</v>
      </c>
      <c r="N8" s="63" t="s">
        <v>268</v>
      </c>
    </row>
    <row r="9" spans="1:14" ht="16.5" thickBot="1">
      <c r="A9" s="26">
        <v>6</v>
      </c>
      <c r="B9" s="71" t="s">
        <v>17</v>
      </c>
      <c r="C9" s="4">
        <v>1600</v>
      </c>
      <c r="D9" s="5" t="s">
        <v>18</v>
      </c>
      <c r="E9" s="6">
        <v>6</v>
      </c>
      <c r="F9" s="6">
        <v>4.5</v>
      </c>
      <c r="G9" s="7">
        <v>3.5</v>
      </c>
      <c r="H9" s="7">
        <v>6</v>
      </c>
      <c r="I9" s="34">
        <v>5.5</v>
      </c>
      <c r="J9" s="37">
        <v>6</v>
      </c>
      <c r="K9" s="39">
        <v>5</v>
      </c>
      <c r="L9" s="67">
        <f>SUM(E9:K9)</f>
        <v>36.5</v>
      </c>
      <c r="M9" s="57">
        <v>33</v>
      </c>
      <c r="N9" s="63" t="s">
        <v>269</v>
      </c>
    </row>
    <row r="10" spans="1:14" ht="16.5" thickBot="1">
      <c r="A10" s="26">
        <v>7</v>
      </c>
      <c r="B10" s="71" t="s">
        <v>37</v>
      </c>
      <c r="C10" s="4">
        <v>1600</v>
      </c>
      <c r="D10" s="5" t="s">
        <v>8</v>
      </c>
      <c r="E10" s="6">
        <v>0</v>
      </c>
      <c r="F10" s="6">
        <v>5</v>
      </c>
      <c r="G10" s="7">
        <v>4</v>
      </c>
      <c r="H10" s="7">
        <v>5</v>
      </c>
      <c r="I10" s="34">
        <v>6.5</v>
      </c>
      <c r="J10" s="37">
        <v>5</v>
      </c>
      <c r="K10" s="39">
        <v>6</v>
      </c>
      <c r="L10" s="67">
        <f>SUM(E10:K10)</f>
        <v>31.5</v>
      </c>
      <c r="M10" s="57">
        <v>31.5</v>
      </c>
      <c r="N10" s="63" t="s">
        <v>267</v>
      </c>
    </row>
    <row r="11" spans="1:14" ht="16.5" thickBot="1">
      <c r="A11" s="26">
        <v>8</v>
      </c>
      <c r="B11" s="71" t="s">
        <v>14</v>
      </c>
      <c r="C11" s="4">
        <v>1600</v>
      </c>
      <c r="D11" s="5" t="s">
        <v>15</v>
      </c>
      <c r="E11" s="6">
        <v>5</v>
      </c>
      <c r="F11" s="6">
        <v>5</v>
      </c>
      <c r="G11" s="7">
        <v>5</v>
      </c>
      <c r="H11" s="7">
        <v>6</v>
      </c>
      <c r="I11" s="34">
        <v>5</v>
      </c>
      <c r="J11" s="37">
        <v>5.5</v>
      </c>
      <c r="K11" s="39">
        <v>0</v>
      </c>
      <c r="L11" s="67">
        <f>SUM(E11:K11)</f>
        <v>31.5</v>
      </c>
      <c r="M11" s="57">
        <v>31.5</v>
      </c>
      <c r="N11" s="63" t="s">
        <v>288</v>
      </c>
    </row>
    <row r="12" spans="1:14" ht="16.5" thickBot="1">
      <c r="A12" s="26">
        <v>9</v>
      </c>
      <c r="B12" s="71" t="s">
        <v>19</v>
      </c>
      <c r="C12" s="4">
        <v>1400</v>
      </c>
      <c r="D12" s="5" t="s">
        <v>8</v>
      </c>
      <c r="E12" s="6">
        <v>4</v>
      </c>
      <c r="F12" s="6">
        <v>5</v>
      </c>
      <c r="G12" s="7">
        <v>5</v>
      </c>
      <c r="H12" s="7">
        <v>6</v>
      </c>
      <c r="I12" s="34">
        <v>4.5</v>
      </c>
      <c r="J12" s="37">
        <v>6</v>
      </c>
      <c r="K12" s="39">
        <v>4</v>
      </c>
      <c r="L12" s="67">
        <f>SUM(E12:K12)</f>
        <v>34.5</v>
      </c>
      <c r="M12" s="57">
        <v>30.5</v>
      </c>
      <c r="N12" s="63" t="s">
        <v>276</v>
      </c>
    </row>
    <row r="13" spans="1:14" ht="16.5" thickBot="1">
      <c r="A13" s="26">
        <v>10</v>
      </c>
      <c r="B13" s="71" t="s">
        <v>39</v>
      </c>
      <c r="C13" s="4">
        <v>1600</v>
      </c>
      <c r="D13" s="5" t="s">
        <v>40</v>
      </c>
      <c r="E13" s="6">
        <v>4.5</v>
      </c>
      <c r="F13" s="6">
        <v>0</v>
      </c>
      <c r="G13" s="7">
        <v>4.5</v>
      </c>
      <c r="H13" s="7">
        <v>5</v>
      </c>
      <c r="I13" s="34">
        <v>6</v>
      </c>
      <c r="J13" s="37">
        <v>5</v>
      </c>
      <c r="K13" s="39">
        <v>5.5</v>
      </c>
      <c r="L13" s="67">
        <f>SUM(E13:K13)</f>
        <v>30.5</v>
      </c>
      <c r="M13" s="57">
        <v>30.5</v>
      </c>
      <c r="N13" s="63" t="s">
        <v>270</v>
      </c>
    </row>
    <row r="14" spans="1:14" ht="16.5" thickBot="1">
      <c r="A14" s="26">
        <v>11</v>
      </c>
      <c r="B14" s="71" t="s">
        <v>20</v>
      </c>
      <c r="C14" s="4">
        <v>1600</v>
      </c>
      <c r="D14" s="5" t="s">
        <v>254</v>
      </c>
      <c r="E14" s="6">
        <v>4.5</v>
      </c>
      <c r="F14" s="6">
        <v>4.5</v>
      </c>
      <c r="G14" s="7">
        <v>4.5</v>
      </c>
      <c r="H14" s="7">
        <v>4</v>
      </c>
      <c r="I14" s="34">
        <v>5</v>
      </c>
      <c r="J14" s="37">
        <v>5.5</v>
      </c>
      <c r="K14" s="39">
        <v>6</v>
      </c>
      <c r="L14" s="67">
        <f>SUM(E14:K14)</f>
        <v>34</v>
      </c>
      <c r="M14" s="57">
        <v>30</v>
      </c>
      <c r="N14" s="113" t="s">
        <v>289</v>
      </c>
    </row>
    <row r="15" spans="1:14" ht="16.5" thickBot="1">
      <c r="A15" s="26">
        <v>12</v>
      </c>
      <c r="B15" s="71" t="s">
        <v>22</v>
      </c>
      <c r="C15" s="4">
        <v>1800</v>
      </c>
      <c r="D15" s="5" t="s">
        <v>8</v>
      </c>
      <c r="E15" s="6">
        <v>0</v>
      </c>
      <c r="F15" s="6">
        <v>7</v>
      </c>
      <c r="G15" s="7">
        <v>6.5</v>
      </c>
      <c r="H15" s="7">
        <v>0</v>
      </c>
      <c r="I15" s="34">
        <v>0</v>
      </c>
      <c r="J15" s="37">
        <v>9</v>
      </c>
      <c r="K15" s="39">
        <v>7.5</v>
      </c>
      <c r="L15" s="67">
        <f>SUM(E15:K15)</f>
        <v>30</v>
      </c>
      <c r="M15" s="57">
        <v>30</v>
      </c>
      <c r="N15" s="63" t="s">
        <v>277</v>
      </c>
    </row>
    <row r="16" spans="1:14" ht="16.5" thickBot="1">
      <c r="A16" s="26">
        <v>13</v>
      </c>
      <c r="B16" s="71" t="s">
        <v>26</v>
      </c>
      <c r="C16" s="4">
        <v>1600</v>
      </c>
      <c r="D16" s="5" t="s">
        <v>15</v>
      </c>
      <c r="E16" s="6">
        <v>4</v>
      </c>
      <c r="F16" s="6">
        <v>5</v>
      </c>
      <c r="G16" s="7">
        <v>3</v>
      </c>
      <c r="H16" s="7">
        <v>5</v>
      </c>
      <c r="I16" s="34">
        <v>4.5</v>
      </c>
      <c r="J16" s="37">
        <v>5</v>
      </c>
      <c r="K16" s="39">
        <v>5</v>
      </c>
      <c r="L16" s="67">
        <f>SUM(E16:K16)</f>
        <v>31.5</v>
      </c>
      <c r="M16" s="57">
        <v>28.5</v>
      </c>
      <c r="N16" s="63" t="s">
        <v>278</v>
      </c>
    </row>
    <row r="17" spans="1:14" ht="16.5" thickBot="1">
      <c r="A17" s="26">
        <v>14</v>
      </c>
      <c r="B17" s="71" t="s">
        <v>49</v>
      </c>
      <c r="C17" s="4">
        <v>1600</v>
      </c>
      <c r="D17" s="5" t="s">
        <v>50</v>
      </c>
      <c r="E17" s="6">
        <v>4</v>
      </c>
      <c r="F17" s="6">
        <v>0</v>
      </c>
      <c r="G17" s="7">
        <v>4</v>
      </c>
      <c r="H17" s="7">
        <v>6.5</v>
      </c>
      <c r="I17" s="34">
        <v>4</v>
      </c>
      <c r="J17" s="37">
        <v>5</v>
      </c>
      <c r="K17" s="39">
        <v>5</v>
      </c>
      <c r="L17" s="67">
        <f>SUM(E17:K17)</f>
        <v>28.5</v>
      </c>
      <c r="M17" s="57">
        <v>28.5</v>
      </c>
      <c r="N17" s="63" t="s">
        <v>271</v>
      </c>
    </row>
    <row r="18" spans="1:14" ht="16.5" thickBot="1">
      <c r="A18" s="26">
        <v>15</v>
      </c>
      <c r="B18" s="71" t="s">
        <v>30</v>
      </c>
      <c r="C18" s="4">
        <v>1600</v>
      </c>
      <c r="D18" s="5" t="s">
        <v>6</v>
      </c>
      <c r="E18" s="6">
        <v>3</v>
      </c>
      <c r="F18" s="6">
        <v>3.5</v>
      </c>
      <c r="G18" s="7">
        <v>4.5</v>
      </c>
      <c r="H18" s="7">
        <v>6</v>
      </c>
      <c r="I18" s="34">
        <v>4</v>
      </c>
      <c r="J18" s="37">
        <v>4.5</v>
      </c>
      <c r="K18" s="39">
        <v>5.5</v>
      </c>
      <c r="L18" s="67">
        <f>SUM(E18:K18)</f>
        <v>31</v>
      </c>
      <c r="M18" s="57">
        <v>28</v>
      </c>
      <c r="N18" s="63" t="s">
        <v>272</v>
      </c>
    </row>
    <row r="19" spans="1:14" ht="16.5" thickBot="1">
      <c r="A19" s="26">
        <v>16</v>
      </c>
      <c r="B19" s="71" t="s">
        <v>25</v>
      </c>
      <c r="C19" s="4">
        <v>1600</v>
      </c>
      <c r="D19" s="5" t="s">
        <v>6</v>
      </c>
      <c r="E19" s="6">
        <v>4</v>
      </c>
      <c r="F19" s="6">
        <v>4</v>
      </c>
      <c r="G19" s="7">
        <v>4</v>
      </c>
      <c r="H19" s="7">
        <v>5</v>
      </c>
      <c r="I19" s="34">
        <v>5</v>
      </c>
      <c r="J19" s="37">
        <v>5</v>
      </c>
      <c r="K19" s="39">
        <v>4.5</v>
      </c>
      <c r="L19" s="67">
        <f>SUM(E19:K19)</f>
        <v>31.5</v>
      </c>
      <c r="M19" s="57">
        <v>27.5</v>
      </c>
      <c r="N19" s="63" t="s">
        <v>273</v>
      </c>
    </row>
    <row r="20" spans="1:14" ht="16.5" thickBot="1">
      <c r="A20" s="26">
        <v>17</v>
      </c>
      <c r="B20" s="71" t="s">
        <v>46</v>
      </c>
      <c r="C20" s="4">
        <v>1600</v>
      </c>
      <c r="D20" s="5" t="s">
        <v>8</v>
      </c>
      <c r="E20" s="6">
        <v>0</v>
      </c>
      <c r="F20" s="6">
        <v>4</v>
      </c>
      <c r="G20" s="7">
        <v>4</v>
      </c>
      <c r="H20" s="7">
        <v>5.5</v>
      </c>
      <c r="I20" s="34">
        <v>5</v>
      </c>
      <c r="J20" s="37">
        <v>4</v>
      </c>
      <c r="K20" s="39">
        <v>5</v>
      </c>
      <c r="L20" s="67">
        <f>SUM(E20:K20)</f>
        <v>27.5</v>
      </c>
      <c r="M20" s="57">
        <v>27.5</v>
      </c>
      <c r="N20" s="63" t="s">
        <v>290</v>
      </c>
    </row>
    <row r="21" spans="1:14" ht="16.5" thickBot="1">
      <c r="A21" s="26">
        <v>18</v>
      </c>
      <c r="B21" s="71" t="s">
        <v>23</v>
      </c>
      <c r="C21" s="4">
        <v>1600</v>
      </c>
      <c r="D21" s="5" t="s">
        <v>24</v>
      </c>
      <c r="E21" s="6">
        <v>5</v>
      </c>
      <c r="F21" s="6">
        <v>4</v>
      </c>
      <c r="G21" s="7">
        <v>4</v>
      </c>
      <c r="H21" s="7">
        <v>5</v>
      </c>
      <c r="I21" s="34">
        <v>5</v>
      </c>
      <c r="J21" s="37">
        <v>4</v>
      </c>
      <c r="K21" s="39">
        <v>4</v>
      </c>
      <c r="L21" s="67">
        <f>SUM(E21:K21)</f>
        <v>31</v>
      </c>
      <c r="M21" s="57">
        <v>27</v>
      </c>
      <c r="N21" s="63"/>
    </row>
    <row r="22" spans="1:14" ht="16.5" thickBot="1">
      <c r="A22" s="26">
        <v>19</v>
      </c>
      <c r="B22" s="71" t="s">
        <v>28</v>
      </c>
      <c r="C22" s="4">
        <v>1400</v>
      </c>
      <c r="D22" s="5" t="s">
        <v>6</v>
      </c>
      <c r="E22" s="6">
        <v>4</v>
      </c>
      <c r="F22" s="6">
        <v>4</v>
      </c>
      <c r="G22" s="7">
        <v>3</v>
      </c>
      <c r="H22" s="7">
        <v>4.5</v>
      </c>
      <c r="I22" s="34">
        <v>5</v>
      </c>
      <c r="J22" s="37">
        <v>5</v>
      </c>
      <c r="K22" s="39">
        <v>4.5</v>
      </c>
      <c r="L22" s="67">
        <f>SUM(E22:K22)</f>
        <v>30</v>
      </c>
      <c r="M22" s="57">
        <v>27</v>
      </c>
      <c r="N22" s="63"/>
    </row>
    <row r="23" spans="1:14" ht="16.5" thickBot="1">
      <c r="A23" s="26">
        <v>20</v>
      </c>
      <c r="B23" s="71" t="s">
        <v>47</v>
      </c>
      <c r="C23" s="4">
        <v>1400</v>
      </c>
      <c r="D23" s="5" t="s">
        <v>15</v>
      </c>
      <c r="E23" s="6">
        <v>4</v>
      </c>
      <c r="F23" s="6">
        <v>0</v>
      </c>
      <c r="G23" s="7">
        <v>4</v>
      </c>
      <c r="H23" s="7">
        <v>4.5</v>
      </c>
      <c r="I23" s="34">
        <v>3.5</v>
      </c>
      <c r="J23" s="37">
        <v>6</v>
      </c>
      <c r="K23" s="39">
        <v>5</v>
      </c>
      <c r="L23" s="67">
        <f>SUM(E23:K23)</f>
        <v>27</v>
      </c>
      <c r="M23" s="57">
        <v>27</v>
      </c>
      <c r="N23" s="64"/>
    </row>
    <row r="24" spans="1:14" ht="16.5" thickBot="1">
      <c r="A24" s="26">
        <v>21</v>
      </c>
      <c r="B24" s="71" t="s">
        <v>16</v>
      </c>
      <c r="C24" s="4">
        <v>1600</v>
      </c>
      <c r="D24" s="5" t="s">
        <v>8</v>
      </c>
      <c r="E24" s="6">
        <v>5</v>
      </c>
      <c r="F24" s="6">
        <v>5</v>
      </c>
      <c r="G24" s="7">
        <v>4.5</v>
      </c>
      <c r="H24" s="7">
        <v>0</v>
      </c>
      <c r="I24" s="34">
        <v>3</v>
      </c>
      <c r="J24" s="37">
        <v>4.5</v>
      </c>
      <c r="K24" s="39">
        <v>4.5</v>
      </c>
      <c r="L24" s="67">
        <f>SUM(E24:K24)</f>
        <v>26.5</v>
      </c>
      <c r="M24" s="57">
        <v>26.5</v>
      </c>
      <c r="N24" s="64"/>
    </row>
    <row r="25" spans="1:14" ht="16.5" thickBot="1">
      <c r="A25" s="26">
        <v>22</v>
      </c>
      <c r="B25" s="71" t="s">
        <v>36</v>
      </c>
      <c r="C25" s="4">
        <v>1400</v>
      </c>
      <c r="D25" s="5" t="s">
        <v>15</v>
      </c>
      <c r="E25" s="6">
        <v>2.5</v>
      </c>
      <c r="F25" s="6">
        <v>4</v>
      </c>
      <c r="G25" s="7">
        <v>3.5</v>
      </c>
      <c r="H25" s="7">
        <v>5</v>
      </c>
      <c r="I25" s="34">
        <v>5</v>
      </c>
      <c r="J25" s="37">
        <v>3</v>
      </c>
      <c r="K25" s="39">
        <v>4</v>
      </c>
      <c r="L25" s="67">
        <f>SUM(E25:K25)</f>
        <v>27</v>
      </c>
      <c r="M25" s="57">
        <v>24.5</v>
      </c>
      <c r="N25" s="63" t="s">
        <v>279</v>
      </c>
    </row>
    <row r="26" spans="1:14" ht="16.5" thickBot="1">
      <c r="A26" s="26">
        <v>23</v>
      </c>
      <c r="B26" s="71" t="s">
        <v>35</v>
      </c>
      <c r="C26" s="4">
        <v>1400</v>
      </c>
      <c r="D26" s="5" t="s">
        <v>6</v>
      </c>
      <c r="E26" s="6">
        <v>4</v>
      </c>
      <c r="F26" s="6">
        <v>3</v>
      </c>
      <c r="G26" s="7">
        <v>3</v>
      </c>
      <c r="H26" s="7">
        <v>4</v>
      </c>
      <c r="I26" s="34">
        <v>4</v>
      </c>
      <c r="J26" s="37">
        <v>5</v>
      </c>
      <c r="K26" s="39">
        <v>3.5</v>
      </c>
      <c r="L26" s="67">
        <f>SUM(E26:K26)</f>
        <v>26.5</v>
      </c>
      <c r="M26" s="57">
        <v>23.5</v>
      </c>
      <c r="N26" s="113"/>
    </row>
    <row r="27" spans="1:14" ht="16.5" thickBot="1">
      <c r="A27" s="26">
        <v>24</v>
      </c>
      <c r="B27" s="71" t="s">
        <v>48</v>
      </c>
      <c r="C27" s="4">
        <v>1400</v>
      </c>
      <c r="D27" s="5" t="s">
        <v>8</v>
      </c>
      <c r="E27" s="6">
        <v>2</v>
      </c>
      <c r="F27" s="6">
        <v>3.5</v>
      </c>
      <c r="G27" s="7">
        <v>2.5</v>
      </c>
      <c r="H27" s="7">
        <v>4</v>
      </c>
      <c r="I27" s="34">
        <v>4</v>
      </c>
      <c r="J27" s="37">
        <v>4</v>
      </c>
      <c r="K27" s="39">
        <v>5</v>
      </c>
      <c r="L27" s="67">
        <f>SUM(E27:K27)</f>
        <v>25</v>
      </c>
      <c r="M27" s="57">
        <v>23</v>
      </c>
      <c r="N27" s="64"/>
    </row>
    <row r="28" spans="1:14" ht="16.5" thickBot="1">
      <c r="A28" s="26">
        <v>25</v>
      </c>
      <c r="B28" s="71" t="s">
        <v>211</v>
      </c>
      <c r="C28" s="4">
        <v>1600</v>
      </c>
      <c r="D28" s="5" t="s">
        <v>12</v>
      </c>
      <c r="E28" s="6">
        <v>0</v>
      </c>
      <c r="F28" s="6">
        <v>0</v>
      </c>
      <c r="G28" s="7">
        <v>0</v>
      </c>
      <c r="H28" s="7">
        <v>5.5</v>
      </c>
      <c r="I28" s="34">
        <v>6</v>
      </c>
      <c r="J28" s="37">
        <v>5.5</v>
      </c>
      <c r="K28" s="39">
        <v>6</v>
      </c>
      <c r="L28" s="67">
        <f>SUM(E28:K28)</f>
        <v>23</v>
      </c>
      <c r="M28" s="57">
        <v>23</v>
      </c>
      <c r="N28" s="63" t="s">
        <v>280</v>
      </c>
    </row>
    <row r="29" spans="1:14" ht="16.5" thickBot="1">
      <c r="A29" s="26">
        <v>26</v>
      </c>
      <c r="B29" s="71" t="s">
        <v>33</v>
      </c>
      <c r="C29" s="4">
        <v>1800</v>
      </c>
      <c r="D29" s="5" t="s">
        <v>18</v>
      </c>
      <c r="E29" s="6">
        <v>4.5</v>
      </c>
      <c r="F29" s="6">
        <v>0</v>
      </c>
      <c r="G29" s="7">
        <v>5.5</v>
      </c>
      <c r="H29" s="7">
        <v>6</v>
      </c>
      <c r="I29" s="34">
        <v>0</v>
      </c>
      <c r="J29" s="37">
        <v>0</v>
      </c>
      <c r="K29" s="39">
        <v>6</v>
      </c>
      <c r="L29" s="67">
        <f>SUM(E29:K29)</f>
        <v>22</v>
      </c>
      <c r="M29" s="57">
        <v>22</v>
      </c>
      <c r="N29" s="113" t="s">
        <v>281</v>
      </c>
    </row>
    <row r="30" spans="1:14" ht="16.5" thickBot="1">
      <c r="A30" s="26">
        <v>27</v>
      </c>
      <c r="B30" s="71" t="s">
        <v>56</v>
      </c>
      <c r="C30" s="4">
        <v>1400</v>
      </c>
      <c r="D30" s="5" t="s">
        <v>6</v>
      </c>
      <c r="E30" s="6">
        <v>0</v>
      </c>
      <c r="F30" s="6">
        <v>4</v>
      </c>
      <c r="G30" s="7">
        <v>2.5</v>
      </c>
      <c r="H30" s="7">
        <v>4</v>
      </c>
      <c r="I30" s="34">
        <v>3.5</v>
      </c>
      <c r="J30" s="37">
        <v>4</v>
      </c>
      <c r="K30" s="39">
        <v>4</v>
      </c>
      <c r="L30" s="67">
        <f>SUM(E30:K30)</f>
        <v>22</v>
      </c>
      <c r="M30" s="57">
        <v>22</v>
      </c>
      <c r="N30" s="63" t="s">
        <v>291</v>
      </c>
    </row>
    <row r="31" spans="1:14" ht="16.5" thickBot="1">
      <c r="A31" s="26">
        <v>28</v>
      </c>
      <c r="B31" s="71" t="s">
        <v>31</v>
      </c>
      <c r="C31" s="4">
        <v>1400</v>
      </c>
      <c r="D31" s="5" t="s">
        <v>8</v>
      </c>
      <c r="E31" s="6">
        <v>3</v>
      </c>
      <c r="F31" s="6">
        <v>4</v>
      </c>
      <c r="G31" s="7">
        <v>4</v>
      </c>
      <c r="H31" s="7">
        <v>3.5</v>
      </c>
      <c r="I31" s="34">
        <v>3</v>
      </c>
      <c r="J31" s="37">
        <v>3</v>
      </c>
      <c r="K31" s="39">
        <v>3.5</v>
      </c>
      <c r="L31" s="67">
        <f>SUM(E31:K31)</f>
        <v>24</v>
      </c>
      <c r="M31" s="57">
        <v>21</v>
      </c>
      <c r="N31" s="64"/>
    </row>
    <row r="32" spans="1:14" ht="16.5" thickBot="1">
      <c r="A32" s="26">
        <v>29</v>
      </c>
      <c r="B32" s="71" t="s">
        <v>42</v>
      </c>
      <c r="C32" s="4">
        <v>1250</v>
      </c>
      <c r="D32" s="5" t="s">
        <v>15</v>
      </c>
      <c r="E32" s="6">
        <v>3</v>
      </c>
      <c r="F32" s="6">
        <v>3</v>
      </c>
      <c r="G32" s="7">
        <v>3</v>
      </c>
      <c r="H32" s="7">
        <v>3</v>
      </c>
      <c r="I32" s="34">
        <v>4</v>
      </c>
      <c r="J32" s="37">
        <v>4</v>
      </c>
      <c r="K32" s="39">
        <v>0</v>
      </c>
      <c r="L32" s="67">
        <f>SUM(E32:K32)</f>
        <v>20</v>
      </c>
      <c r="M32" s="57">
        <v>20</v>
      </c>
      <c r="N32" s="63"/>
    </row>
    <row r="33" spans="1:14" ht="16.5" thickBot="1">
      <c r="A33" s="26">
        <v>30</v>
      </c>
      <c r="B33" s="71" t="s">
        <v>62</v>
      </c>
      <c r="C33" s="4">
        <v>1400</v>
      </c>
      <c r="D33" s="5" t="s">
        <v>58</v>
      </c>
      <c r="E33" s="6">
        <v>0</v>
      </c>
      <c r="F33" s="6">
        <v>2.5</v>
      </c>
      <c r="G33" s="7">
        <v>3</v>
      </c>
      <c r="H33" s="7">
        <v>3</v>
      </c>
      <c r="I33" s="34">
        <v>3</v>
      </c>
      <c r="J33" s="37">
        <v>5</v>
      </c>
      <c r="K33" s="39">
        <v>3</v>
      </c>
      <c r="L33" s="67">
        <f>SUM(E33:K33)</f>
        <v>19.5</v>
      </c>
      <c r="M33" s="57">
        <v>19.5</v>
      </c>
      <c r="N33" s="64"/>
    </row>
    <row r="34" spans="1:14" ht="16.5" thickBot="1">
      <c r="A34" s="26">
        <v>31</v>
      </c>
      <c r="B34" s="71" t="s">
        <v>52</v>
      </c>
      <c r="C34" s="4">
        <v>1400</v>
      </c>
      <c r="D34" s="5" t="s">
        <v>8</v>
      </c>
      <c r="E34" s="6">
        <v>3</v>
      </c>
      <c r="F34" s="6">
        <v>0</v>
      </c>
      <c r="G34" s="7">
        <v>4</v>
      </c>
      <c r="H34" s="7">
        <v>4.5</v>
      </c>
      <c r="I34" s="34">
        <v>4</v>
      </c>
      <c r="J34" s="37">
        <v>4</v>
      </c>
      <c r="K34" s="39">
        <v>0</v>
      </c>
      <c r="L34" s="67">
        <f>SUM(E34:K34)</f>
        <v>19.5</v>
      </c>
      <c r="M34" s="57">
        <v>19.5</v>
      </c>
      <c r="N34" s="64"/>
    </row>
    <row r="35" spans="1:14" ht="16.5" thickBot="1">
      <c r="A35" s="26">
        <v>32</v>
      </c>
      <c r="B35" s="71" t="s">
        <v>34</v>
      </c>
      <c r="C35" s="4">
        <v>1600</v>
      </c>
      <c r="D35" s="5" t="s">
        <v>8</v>
      </c>
      <c r="E35" s="6">
        <v>3</v>
      </c>
      <c r="F35" s="6">
        <v>3</v>
      </c>
      <c r="G35" s="7">
        <v>4</v>
      </c>
      <c r="H35" s="7">
        <v>5</v>
      </c>
      <c r="I35" s="34">
        <v>0</v>
      </c>
      <c r="J35" s="37">
        <v>0</v>
      </c>
      <c r="K35" s="39">
        <v>4</v>
      </c>
      <c r="L35" s="67">
        <f>SUM(E35:K35)</f>
        <v>19</v>
      </c>
      <c r="M35" s="57">
        <v>19</v>
      </c>
      <c r="N35" s="64"/>
    </row>
    <row r="36" spans="1:14" ht="16.5" thickBot="1">
      <c r="A36" s="26">
        <v>33</v>
      </c>
      <c r="B36" s="71" t="s">
        <v>69</v>
      </c>
      <c r="C36" s="4">
        <v>1400</v>
      </c>
      <c r="D36" s="5" t="s">
        <v>24</v>
      </c>
      <c r="E36" s="6">
        <v>0</v>
      </c>
      <c r="F36" s="6">
        <v>4</v>
      </c>
      <c r="G36" s="7">
        <v>0</v>
      </c>
      <c r="H36" s="7">
        <v>4</v>
      </c>
      <c r="I36" s="34">
        <v>5</v>
      </c>
      <c r="J36" s="37">
        <v>0</v>
      </c>
      <c r="K36" s="39">
        <v>4</v>
      </c>
      <c r="L36" s="67">
        <f>SUM(E36:K36)</f>
        <v>17</v>
      </c>
      <c r="M36" s="57">
        <v>17</v>
      </c>
      <c r="N36" s="64"/>
    </row>
    <row r="37" spans="1:14" ht="16.5" thickBot="1">
      <c r="A37" s="26">
        <v>34</v>
      </c>
      <c r="B37" s="71" t="s">
        <v>64</v>
      </c>
      <c r="C37" s="4">
        <v>1400</v>
      </c>
      <c r="D37" s="5" t="s">
        <v>58</v>
      </c>
      <c r="E37" s="6">
        <v>0</v>
      </c>
      <c r="F37" s="6">
        <v>5</v>
      </c>
      <c r="G37" s="7">
        <v>0</v>
      </c>
      <c r="H37" s="7">
        <v>5</v>
      </c>
      <c r="I37" s="34">
        <v>0</v>
      </c>
      <c r="J37" s="37">
        <v>2</v>
      </c>
      <c r="K37" s="39">
        <v>4.5</v>
      </c>
      <c r="L37" s="67">
        <f>SUM(E37:K37)</f>
        <v>16.5</v>
      </c>
      <c r="M37" s="57">
        <v>16.5</v>
      </c>
      <c r="N37" s="64"/>
    </row>
    <row r="38" spans="1:14" ht="16.5" thickBot="1">
      <c r="A38" s="26">
        <v>35</v>
      </c>
      <c r="B38" s="71" t="s">
        <v>70</v>
      </c>
      <c r="C38" s="4">
        <v>1600</v>
      </c>
      <c r="D38" s="5" t="s">
        <v>18</v>
      </c>
      <c r="E38" s="6">
        <v>4</v>
      </c>
      <c r="F38" s="6">
        <v>0</v>
      </c>
      <c r="G38" s="7">
        <v>0</v>
      </c>
      <c r="H38" s="7">
        <v>4</v>
      </c>
      <c r="I38" s="34">
        <v>5</v>
      </c>
      <c r="J38" s="37">
        <v>0</v>
      </c>
      <c r="K38" s="39">
        <v>3</v>
      </c>
      <c r="L38" s="67">
        <f>SUM(E38:K38)</f>
        <v>16</v>
      </c>
      <c r="M38" s="57">
        <v>16</v>
      </c>
      <c r="N38" s="64"/>
    </row>
    <row r="39" spans="1:14" ht="16.5" thickBot="1">
      <c r="A39" s="26">
        <v>36</v>
      </c>
      <c r="B39" s="71" t="s">
        <v>57</v>
      </c>
      <c r="C39" s="4">
        <v>1400</v>
      </c>
      <c r="D39" s="5" t="s">
        <v>58</v>
      </c>
      <c r="E39" s="6">
        <v>0</v>
      </c>
      <c r="F39" s="6">
        <v>3</v>
      </c>
      <c r="G39" s="7">
        <v>3.5</v>
      </c>
      <c r="H39" s="7">
        <v>3.5</v>
      </c>
      <c r="I39" s="34">
        <v>1</v>
      </c>
      <c r="J39" s="37">
        <v>2</v>
      </c>
      <c r="K39" s="39">
        <v>3</v>
      </c>
      <c r="L39" s="67">
        <f>SUM(E39:K39)</f>
        <v>16</v>
      </c>
      <c r="M39" s="57">
        <v>16</v>
      </c>
      <c r="N39" s="64"/>
    </row>
    <row r="40" spans="1:14" ht="16.5" thickBot="1">
      <c r="A40" s="26">
        <v>37</v>
      </c>
      <c r="B40" s="71" t="s">
        <v>9</v>
      </c>
      <c r="C40" s="4">
        <v>1800</v>
      </c>
      <c r="D40" s="5" t="s">
        <v>10</v>
      </c>
      <c r="E40" s="6">
        <v>5.5</v>
      </c>
      <c r="F40" s="6">
        <v>5</v>
      </c>
      <c r="G40" s="7">
        <v>5.5</v>
      </c>
      <c r="H40" s="7">
        <v>0</v>
      </c>
      <c r="I40" s="34">
        <v>0</v>
      </c>
      <c r="J40" s="37">
        <v>0</v>
      </c>
      <c r="K40" s="39">
        <v>0</v>
      </c>
      <c r="L40" s="67">
        <f>SUM(E40:K40)</f>
        <v>16</v>
      </c>
      <c r="M40" s="57">
        <v>16</v>
      </c>
      <c r="N40" s="64"/>
    </row>
    <row r="41" spans="1:14" ht="16.5" thickBot="1">
      <c r="A41" s="26">
        <v>38</v>
      </c>
      <c r="B41" s="71" t="s">
        <v>212</v>
      </c>
      <c r="C41" s="4">
        <v>1400</v>
      </c>
      <c r="D41" s="5" t="s">
        <v>6</v>
      </c>
      <c r="E41" s="6">
        <v>0</v>
      </c>
      <c r="F41" s="6">
        <v>0</v>
      </c>
      <c r="G41" s="7">
        <v>0</v>
      </c>
      <c r="H41" s="7">
        <v>5</v>
      </c>
      <c r="I41" s="34">
        <v>3</v>
      </c>
      <c r="J41" s="37">
        <v>3</v>
      </c>
      <c r="K41" s="39">
        <v>4.5</v>
      </c>
      <c r="L41" s="67">
        <f>SUM(E41:K41)</f>
        <v>15.5</v>
      </c>
      <c r="M41" s="57">
        <v>15.5</v>
      </c>
      <c r="N41" s="64"/>
    </row>
    <row r="42" spans="1:14" ht="16.5" thickBot="1">
      <c r="A42" s="26">
        <v>39</v>
      </c>
      <c r="B42" s="71" t="s">
        <v>29</v>
      </c>
      <c r="C42" s="4">
        <v>1400</v>
      </c>
      <c r="D42" s="5" t="s">
        <v>15</v>
      </c>
      <c r="E42" s="6">
        <v>4</v>
      </c>
      <c r="F42" s="6">
        <v>4</v>
      </c>
      <c r="G42" s="7">
        <v>3</v>
      </c>
      <c r="H42" s="7">
        <v>1</v>
      </c>
      <c r="I42" s="34">
        <v>3.5</v>
      </c>
      <c r="J42" s="37">
        <v>0</v>
      </c>
      <c r="K42" s="39">
        <v>0</v>
      </c>
      <c r="L42" s="67">
        <f>SUM(E42:K42)</f>
        <v>15.5</v>
      </c>
      <c r="M42" s="57">
        <v>15.5</v>
      </c>
      <c r="N42" s="64"/>
    </row>
    <row r="43" spans="1:14" ht="16.5" thickBot="1">
      <c r="A43" s="26">
        <v>40</v>
      </c>
      <c r="B43" s="71" t="s">
        <v>38</v>
      </c>
      <c r="C43" s="4">
        <v>1400</v>
      </c>
      <c r="D43" s="5" t="s">
        <v>6</v>
      </c>
      <c r="E43" s="6">
        <v>3</v>
      </c>
      <c r="F43" s="6">
        <v>4</v>
      </c>
      <c r="G43" s="7">
        <v>2</v>
      </c>
      <c r="H43" s="7">
        <v>0</v>
      </c>
      <c r="I43" s="34">
        <v>0</v>
      </c>
      <c r="J43" s="37">
        <v>3</v>
      </c>
      <c r="K43" s="39">
        <v>3</v>
      </c>
      <c r="L43" s="67">
        <f>SUM(E43:K43)</f>
        <v>15</v>
      </c>
      <c r="M43" s="57">
        <v>15</v>
      </c>
      <c r="N43" s="113" t="s">
        <v>289</v>
      </c>
    </row>
    <row r="44" spans="1:14" ht="16.5" thickBot="1">
      <c r="A44" s="26">
        <v>41</v>
      </c>
      <c r="B44" s="71" t="s">
        <v>54</v>
      </c>
      <c r="C44" s="4">
        <v>1600</v>
      </c>
      <c r="D44" s="5" t="s">
        <v>8</v>
      </c>
      <c r="E44" s="6">
        <v>4</v>
      </c>
      <c r="F44" s="6">
        <v>0</v>
      </c>
      <c r="G44" s="7">
        <v>3</v>
      </c>
      <c r="H44" s="7">
        <v>3.5</v>
      </c>
      <c r="I44" s="34">
        <v>0</v>
      </c>
      <c r="J44" s="37">
        <v>0</v>
      </c>
      <c r="K44" s="39">
        <v>4</v>
      </c>
      <c r="L44" s="67">
        <f>SUM(E44:K44)</f>
        <v>14.5</v>
      </c>
      <c r="M44" s="57">
        <v>14.5</v>
      </c>
      <c r="N44" s="64"/>
    </row>
    <row r="45" spans="1:14" ht="16.5" thickBot="1">
      <c r="A45" s="26">
        <v>42</v>
      </c>
      <c r="B45" s="71" t="s">
        <v>65</v>
      </c>
      <c r="C45" s="4">
        <v>1250</v>
      </c>
      <c r="D45" s="5" t="s">
        <v>58</v>
      </c>
      <c r="E45" s="6">
        <v>0</v>
      </c>
      <c r="F45" s="6">
        <v>3</v>
      </c>
      <c r="G45" s="7">
        <v>2</v>
      </c>
      <c r="H45" s="7">
        <v>3</v>
      </c>
      <c r="I45" s="34">
        <v>1</v>
      </c>
      <c r="J45" s="37">
        <v>2.5</v>
      </c>
      <c r="K45" s="39">
        <v>3</v>
      </c>
      <c r="L45" s="67">
        <f>SUM(E45:K45)</f>
        <v>14.5</v>
      </c>
      <c r="M45" s="57">
        <v>14.5</v>
      </c>
      <c r="N45" s="64"/>
    </row>
    <row r="46" spans="1:14" ht="16.5" thickBot="1">
      <c r="A46" s="26">
        <v>43</v>
      </c>
      <c r="B46" s="71" t="s">
        <v>43</v>
      </c>
      <c r="C46" s="4">
        <v>1600</v>
      </c>
      <c r="D46" s="5" t="s">
        <v>44</v>
      </c>
      <c r="E46" s="6">
        <v>0</v>
      </c>
      <c r="F46" s="6">
        <v>4.5</v>
      </c>
      <c r="G46" s="7">
        <v>4</v>
      </c>
      <c r="H46" s="7">
        <v>6</v>
      </c>
      <c r="I46" s="34">
        <v>0</v>
      </c>
      <c r="J46" s="37">
        <v>0</v>
      </c>
      <c r="K46" s="39">
        <v>0</v>
      </c>
      <c r="L46" s="67">
        <f>SUM(E46:K46)</f>
        <v>14.5</v>
      </c>
      <c r="M46" s="57">
        <v>14.5</v>
      </c>
      <c r="N46" s="64"/>
    </row>
    <row r="47" spans="1:14" ht="16.5" thickBot="1">
      <c r="A47" s="26">
        <v>44</v>
      </c>
      <c r="B47" s="71" t="s">
        <v>66</v>
      </c>
      <c r="C47" s="4">
        <v>1200</v>
      </c>
      <c r="D47" s="5" t="s">
        <v>6</v>
      </c>
      <c r="E47" s="6">
        <v>2</v>
      </c>
      <c r="F47" s="6">
        <v>3</v>
      </c>
      <c r="G47" s="7">
        <v>0</v>
      </c>
      <c r="H47" s="7">
        <v>0</v>
      </c>
      <c r="I47" s="34">
        <v>5</v>
      </c>
      <c r="J47" s="37">
        <v>3.5</v>
      </c>
      <c r="K47" s="39">
        <v>0</v>
      </c>
      <c r="L47" s="67">
        <f>SUM(E47:K47)</f>
        <v>13.5</v>
      </c>
      <c r="M47" s="57">
        <v>13.5</v>
      </c>
      <c r="N47" s="64"/>
    </row>
    <row r="48" spans="1:14" ht="16.5" thickBot="1">
      <c r="A48" s="26">
        <v>45</v>
      </c>
      <c r="B48" s="71" t="s">
        <v>96</v>
      </c>
      <c r="C48" s="4">
        <v>1400</v>
      </c>
      <c r="D48" s="8" t="s">
        <v>15</v>
      </c>
      <c r="E48" s="9">
        <v>0</v>
      </c>
      <c r="F48" s="9">
        <v>0</v>
      </c>
      <c r="G48" s="10">
        <v>2</v>
      </c>
      <c r="H48" s="10">
        <v>3</v>
      </c>
      <c r="I48" s="35">
        <v>2</v>
      </c>
      <c r="J48" s="38">
        <v>3</v>
      </c>
      <c r="K48" s="40">
        <v>3</v>
      </c>
      <c r="L48" s="67">
        <f>SUM(E48:K48)</f>
        <v>13</v>
      </c>
      <c r="M48" s="57">
        <v>13</v>
      </c>
      <c r="N48" s="64"/>
    </row>
    <row r="49" spans="1:14" ht="16.5" thickBot="1">
      <c r="A49" s="26">
        <v>45</v>
      </c>
      <c r="B49" s="71" t="s">
        <v>60</v>
      </c>
      <c r="C49" s="4">
        <v>1400</v>
      </c>
      <c r="D49" s="5" t="s">
        <v>8</v>
      </c>
      <c r="E49" s="6">
        <v>3</v>
      </c>
      <c r="F49" s="6">
        <v>0</v>
      </c>
      <c r="G49" s="7">
        <v>3</v>
      </c>
      <c r="H49" s="7">
        <v>3</v>
      </c>
      <c r="I49" s="34">
        <v>3</v>
      </c>
      <c r="J49" s="37">
        <v>1</v>
      </c>
      <c r="K49" s="39">
        <v>0</v>
      </c>
      <c r="L49" s="67">
        <f>SUM(E49:K49)</f>
        <v>13</v>
      </c>
      <c r="M49" s="57">
        <v>13</v>
      </c>
      <c r="N49" s="64"/>
    </row>
    <row r="50" spans="1:14" ht="16.5" thickBot="1">
      <c r="A50" s="26">
        <v>47</v>
      </c>
      <c r="B50" s="71" t="s">
        <v>61</v>
      </c>
      <c r="C50" s="4">
        <v>1400</v>
      </c>
      <c r="D50" s="5" t="s">
        <v>8</v>
      </c>
      <c r="E50" s="6">
        <v>0</v>
      </c>
      <c r="F50" s="6">
        <v>3</v>
      </c>
      <c r="G50" s="7">
        <v>3</v>
      </c>
      <c r="H50" s="7">
        <v>4</v>
      </c>
      <c r="I50" s="34">
        <v>0</v>
      </c>
      <c r="J50" s="37">
        <v>2</v>
      </c>
      <c r="K50" s="39">
        <v>0</v>
      </c>
      <c r="L50" s="67">
        <f>SUM(E50:K50)</f>
        <v>12</v>
      </c>
      <c r="M50" s="57">
        <v>12</v>
      </c>
      <c r="N50" s="64"/>
    </row>
    <row r="51" spans="1:14" ht="16.5" thickBot="1">
      <c r="A51" s="26">
        <v>48</v>
      </c>
      <c r="B51" s="71" t="s">
        <v>71</v>
      </c>
      <c r="C51" s="4">
        <v>1400</v>
      </c>
      <c r="D51" s="5" t="s">
        <v>72</v>
      </c>
      <c r="E51" s="6">
        <v>0</v>
      </c>
      <c r="F51" s="6">
        <v>3.5</v>
      </c>
      <c r="G51" s="7">
        <v>0</v>
      </c>
      <c r="H51" s="7">
        <v>0</v>
      </c>
      <c r="I51" s="34">
        <v>0</v>
      </c>
      <c r="J51" s="37">
        <v>5</v>
      </c>
      <c r="K51" s="39">
        <v>3</v>
      </c>
      <c r="L51" s="67">
        <f>SUM(E51:K51)</f>
        <v>11.5</v>
      </c>
      <c r="M51" s="57">
        <v>11.5</v>
      </c>
      <c r="N51" s="64"/>
    </row>
    <row r="52" spans="1:14" ht="16.5" thickBot="1">
      <c r="A52" s="26">
        <v>49</v>
      </c>
      <c r="B52" s="71" t="s">
        <v>32</v>
      </c>
      <c r="C52" s="4">
        <v>1200</v>
      </c>
      <c r="D52" s="5" t="s">
        <v>10</v>
      </c>
      <c r="E52" s="6">
        <v>3.5</v>
      </c>
      <c r="F52" s="6">
        <v>4</v>
      </c>
      <c r="G52" s="7">
        <v>3.5</v>
      </c>
      <c r="H52" s="7">
        <v>0</v>
      </c>
      <c r="I52" s="34">
        <v>0</v>
      </c>
      <c r="J52" s="37">
        <v>0</v>
      </c>
      <c r="K52" s="39">
        <v>0</v>
      </c>
      <c r="L52" s="67">
        <f>SUM(E52:K52)</f>
        <v>11</v>
      </c>
      <c r="M52" s="57">
        <v>11</v>
      </c>
      <c r="N52" s="64"/>
    </row>
    <row r="53" spans="1:14" ht="16.5" thickBot="1">
      <c r="A53" s="26">
        <v>49</v>
      </c>
      <c r="B53" s="71" t="s">
        <v>41</v>
      </c>
      <c r="C53" s="4">
        <v>1400</v>
      </c>
      <c r="D53" s="5" t="s">
        <v>6</v>
      </c>
      <c r="E53" s="6">
        <v>2</v>
      </c>
      <c r="F53" s="6">
        <v>4</v>
      </c>
      <c r="G53" s="7">
        <v>3</v>
      </c>
      <c r="H53" s="7">
        <v>2</v>
      </c>
      <c r="I53" s="34">
        <v>0</v>
      </c>
      <c r="J53" s="37">
        <v>0</v>
      </c>
      <c r="K53" s="39">
        <v>0</v>
      </c>
      <c r="L53" s="67">
        <f>SUM(E53:K53)</f>
        <v>11</v>
      </c>
      <c r="M53" s="57">
        <v>11</v>
      </c>
      <c r="N53" s="64"/>
    </row>
    <row r="54" spans="1:14" ht="16.5" thickBot="1">
      <c r="A54" s="26">
        <v>49</v>
      </c>
      <c r="B54" s="71" t="s">
        <v>213</v>
      </c>
      <c r="C54" s="4">
        <v>1400</v>
      </c>
      <c r="D54" s="5" t="s">
        <v>214</v>
      </c>
      <c r="E54" s="6">
        <v>0</v>
      </c>
      <c r="F54" s="6">
        <v>0</v>
      </c>
      <c r="G54" s="7">
        <v>0</v>
      </c>
      <c r="H54" s="7">
        <v>4.5</v>
      </c>
      <c r="I54" s="34">
        <v>3</v>
      </c>
      <c r="J54" s="37">
        <v>3.5</v>
      </c>
      <c r="K54" s="39">
        <v>0</v>
      </c>
      <c r="L54" s="67">
        <f>SUM(E54:K54)</f>
        <v>11</v>
      </c>
      <c r="M54" s="57">
        <v>11</v>
      </c>
      <c r="N54" s="64"/>
    </row>
    <row r="55" spans="1:14" ht="16.5" thickBot="1">
      <c r="A55" s="26">
        <v>52</v>
      </c>
      <c r="B55" s="71" t="s">
        <v>53</v>
      </c>
      <c r="C55" s="4">
        <v>1250</v>
      </c>
      <c r="D55" s="5" t="s">
        <v>6</v>
      </c>
      <c r="E55" s="6">
        <v>3</v>
      </c>
      <c r="F55" s="6">
        <v>4</v>
      </c>
      <c r="G55" s="7">
        <v>0</v>
      </c>
      <c r="H55" s="7">
        <v>1</v>
      </c>
      <c r="I55" s="34">
        <v>0</v>
      </c>
      <c r="J55" s="37">
        <v>0</v>
      </c>
      <c r="K55" s="39">
        <v>2.5</v>
      </c>
      <c r="L55" s="67">
        <f>SUM(E55:K55)</f>
        <v>10.5</v>
      </c>
      <c r="M55" s="57">
        <v>10.5</v>
      </c>
      <c r="N55" s="64"/>
    </row>
    <row r="56" spans="1:14" ht="16.5" thickBot="1">
      <c r="A56" s="26">
        <v>52</v>
      </c>
      <c r="B56" s="71" t="s">
        <v>86</v>
      </c>
      <c r="C56" s="4">
        <v>1400</v>
      </c>
      <c r="D56" s="5" t="s">
        <v>8</v>
      </c>
      <c r="E56" s="6">
        <v>0</v>
      </c>
      <c r="F56" s="6">
        <v>2.5</v>
      </c>
      <c r="G56" s="7">
        <v>0</v>
      </c>
      <c r="H56" s="7">
        <v>4</v>
      </c>
      <c r="I56" s="34">
        <v>0</v>
      </c>
      <c r="J56" s="37">
        <v>4</v>
      </c>
      <c r="K56" s="39">
        <v>0</v>
      </c>
      <c r="L56" s="67">
        <f>SUM(E56:K56)</f>
        <v>10.5</v>
      </c>
      <c r="M56" s="57">
        <v>10.5</v>
      </c>
      <c r="N56" s="64"/>
    </row>
    <row r="57" spans="1:14" ht="16.5" thickBot="1">
      <c r="A57" s="26">
        <v>54</v>
      </c>
      <c r="B57" s="71" t="s">
        <v>59</v>
      </c>
      <c r="C57" s="4">
        <v>1400</v>
      </c>
      <c r="D57" s="5" t="s">
        <v>58</v>
      </c>
      <c r="E57" s="6">
        <v>0</v>
      </c>
      <c r="F57" s="6">
        <v>4</v>
      </c>
      <c r="G57" s="7">
        <v>2.5</v>
      </c>
      <c r="H57" s="7">
        <v>0</v>
      </c>
      <c r="I57" s="34">
        <v>0</v>
      </c>
      <c r="J57" s="37">
        <v>0</v>
      </c>
      <c r="K57" s="39">
        <v>3</v>
      </c>
      <c r="L57" s="67">
        <f>SUM(E57:K57)</f>
        <v>9.5</v>
      </c>
      <c r="M57" s="57">
        <v>9.5</v>
      </c>
      <c r="N57" s="64"/>
    </row>
    <row r="58" spans="1:14" ht="16.5" thickBot="1">
      <c r="A58" s="26">
        <v>55</v>
      </c>
      <c r="B58" s="71" t="s">
        <v>45</v>
      </c>
      <c r="C58" s="4">
        <v>1400</v>
      </c>
      <c r="D58" s="5" t="s">
        <v>10</v>
      </c>
      <c r="E58" s="6">
        <v>4</v>
      </c>
      <c r="F58" s="6">
        <v>4</v>
      </c>
      <c r="G58" s="7">
        <v>0</v>
      </c>
      <c r="H58" s="7">
        <v>0</v>
      </c>
      <c r="I58" s="34">
        <v>0</v>
      </c>
      <c r="J58" s="37">
        <v>0</v>
      </c>
      <c r="K58" s="39">
        <v>0</v>
      </c>
      <c r="L58" s="67">
        <f>SUM(E58:K58)</f>
        <v>8</v>
      </c>
      <c r="M58" s="57">
        <v>8</v>
      </c>
      <c r="N58" s="64"/>
    </row>
    <row r="59" spans="1:14" ht="16.5" thickBot="1">
      <c r="A59" s="26">
        <v>56</v>
      </c>
      <c r="B59" s="71" t="s">
        <v>51</v>
      </c>
      <c r="C59" s="4">
        <v>1400</v>
      </c>
      <c r="D59" s="5" t="s">
        <v>10</v>
      </c>
      <c r="E59" s="6">
        <v>4</v>
      </c>
      <c r="F59" s="6">
        <v>0</v>
      </c>
      <c r="G59" s="7">
        <v>3.5</v>
      </c>
      <c r="H59" s="7">
        <v>0</v>
      </c>
      <c r="I59" s="34">
        <v>0</v>
      </c>
      <c r="J59" s="37">
        <v>0</v>
      </c>
      <c r="K59" s="39">
        <v>0</v>
      </c>
      <c r="L59" s="67">
        <f>SUM(E59:K59)</f>
        <v>7.5</v>
      </c>
      <c r="M59" s="57">
        <v>7.5</v>
      </c>
      <c r="N59" s="64"/>
    </row>
    <row r="60" spans="1:14" ht="16.5" thickBot="1">
      <c r="A60" s="26">
        <v>57</v>
      </c>
      <c r="B60" s="71" t="s">
        <v>55</v>
      </c>
      <c r="C60" s="4">
        <v>1200</v>
      </c>
      <c r="D60" s="5" t="s">
        <v>6</v>
      </c>
      <c r="E60" s="6">
        <v>3.5</v>
      </c>
      <c r="F60" s="6">
        <v>0</v>
      </c>
      <c r="G60" s="7">
        <v>3.5</v>
      </c>
      <c r="H60" s="7">
        <v>0</v>
      </c>
      <c r="I60" s="34">
        <v>0</v>
      </c>
      <c r="J60" s="37">
        <v>0</v>
      </c>
      <c r="K60" s="39">
        <v>0</v>
      </c>
      <c r="L60" s="67">
        <f>SUM(E60:K60)</f>
        <v>7</v>
      </c>
      <c r="M60" s="57">
        <v>7</v>
      </c>
      <c r="N60" s="64"/>
    </row>
    <row r="61" spans="1:14" ht="16.5" thickBot="1">
      <c r="A61" s="26">
        <v>58</v>
      </c>
      <c r="B61" s="71" t="s">
        <v>80</v>
      </c>
      <c r="C61" s="4">
        <v>1000</v>
      </c>
      <c r="D61" s="5" t="s">
        <v>8</v>
      </c>
      <c r="E61" s="6">
        <v>1</v>
      </c>
      <c r="F61" s="6">
        <v>2</v>
      </c>
      <c r="G61" s="7">
        <v>0</v>
      </c>
      <c r="H61" s="7">
        <v>3</v>
      </c>
      <c r="I61" s="34">
        <v>0</v>
      </c>
      <c r="J61" s="37">
        <v>0</v>
      </c>
      <c r="K61" s="39">
        <v>0</v>
      </c>
      <c r="L61" s="67">
        <f>SUM(E61:K61)</f>
        <v>6</v>
      </c>
      <c r="M61" s="57">
        <v>6</v>
      </c>
      <c r="N61" s="64"/>
    </row>
    <row r="62" spans="1:14" ht="16.5" thickBot="1">
      <c r="A62" s="26">
        <v>59</v>
      </c>
      <c r="B62" s="71" t="s">
        <v>63</v>
      </c>
      <c r="C62" s="4">
        <v>1000</v>
      </c>
      <c r="D62" s="5" t="s">
        <v>12</v>
      </c>
      <c r="E62" s="6">
        <v>0</v>
      </c>
      <c r="F62" s="6">
        <v>3</v>
      </c>
      <c r="G62" s="7">
        <v>2.5</v>
      </c>
      <c r="H62" s="7">
        <v>0</v>
      </c>
      <c r="I62" s="34">
        <v>0</v>
      </c>
      <c r="J62" s="37">
        <v>0</v>
      </c>
      <c r="K62" s="39">
        <v>0</v>
      </c>
      <c r="L62" s="67">
        <f>SUM(E62:K62)</f>
        <v>5.5</v>
      </c>
      <c r="M62" s="57">
        <v>5.5</v>
      </c>
      <c r="N62" s="64"/>
    </row>
    <row r="63" spans="1:14" ht="16.5" thickBot="1">
      <c r="A63" s="26">
        <v>59</v>
      </c>
      <c r="B63" s="71" t="s">
        <v>85</v>
      </c>
      <c r="C63" s="4">
        <v>1250</v>
      </c>
      <c r="D63" s="5" t="s">
        <v>8</v>
      </c>
      <c r="E63" s="6">
        <v>2.5</v>
      </c>
      <c r="F63" s="6">
        <v>0</v>
      </c>
      <c r="G63" s="7">
        <v>0</v>
      </c>
      <c r="H63" s="7">
        <v>3</v>
      </c>
      <c r="I63" s="34">
        <v>0</v>
      </c>
      <c r="J63" s="37">
        <v>0</v>
      </c>
      <c r="K63" s="39">
        <v>0</v>
      </c>
      <c r="L63" s="67">
        <f>SUM(E63:K63)</f>
        <v>5.5</v>
      </c>
      <c r="M63" s="57">
        <v>5.5</v>
      </c>
      <c r="N63" s="64"/>
    </row>
    <row r="64" spans="1:14" ht="16.5" thickBot="1">
      <c r="A64" s="26">
        <v>61</v>
      </c>
      <c r="B64" s="71" t="s">
        <v>81</v>
      </c>
      <c r="C64" s="4">
        <v>1100</v>
      </c>
      <c r="D64" s="5" t="s">
        <v>6</v>
      </c>
      <c r="E64" s="6">
        <v>0</v>
      </c>
      <c r="F64" s="6">
        <v>3</v>
      </c>
      <c r="G64" s="7">
        <v>0</v>
      </c>
      <c r="H64" s="7">
        <v>0</v>
      </c>
      <c r="I64" s="34">
        <v>0</v>
      </c>
      <c r="J64" s="37">
        <v>0</v>
      </c>
      <c r="K64" s="39">
        <v>2</v>
      </c>
      <c r="L64" s="67">
        <f>SUM(E64:K64)</f>
        <v>5</v>
      </c>
      <c r="M64" s="57">
        <v>5</v>
      </c>
      <c r="N64" s="64"/>
    </row>
    <row r="65" spans="1:14" ht="16.5" thickBot="1">
      <c r="A65" s="26">
        <v>62</v>
      </c>
      <c r="B65" s="71" t="s">
        <v>78</v>
      </c>
      <c r="C65" s="4">
        <v>1400</v>
      </c>
      <c r="D65" s="5" t="s">
        <v>6</v>
      </c>
      <c r="E65" s="6">
        <v>3</v>
      </c>
      <c r="F65" s="6">
        <v>0</v>
      </c>
      <c r="G65" s="7">
        <v>0</v>
      </c>
      <c r="H65" s="7">
        <v>0</v>
      </c>
      <c r="I65" s="34">
        <v>0</v>
      </c>
      <c r="J65" s="37">
        <v>2</v>
      </c>
      <c r="K65" s="39">
        <v>0</v>
      </c>
      <c r="L65" s="67">
        <f>SUM(E65:K65)</f>
        <v>5</v>
      </c>
      <c r="M65" s="57">
        <v>5</v>
      </c>
      <c r="N65" s="64"/>
    </row>
    <row r="66" spans="1:14" ht="16.5" thickBot="1">
      <c r="A66" s="26">
        <v>63</v>
      </c>
      <c r="B66" s="71" t="s">
        <v>101</v>
      </c>
      <c r="C66" s="4">
        <v>1250</v>
      </c>
      <c r="D66" s="5" t="s">
        <v>15</v>
      </c>
      <c r="E66" s="6">
        <v>0</v>
      </c>
      <c r="F66" s="6">
        <v>2</v>
      </c>
      <c r="G66" s="7">
        <v>0</v>
      </c>
      <c r="H66" s="7">
        <v>2.5</v>
      </c>
      <c r="I66" s="34">
        <v>0</v>
      </c>
      <c r="J66" s="37">
        <v>0</v>
      </c>
      <c r="K66" s="39">
        <v>0</v>
      </c>
      <c r="L66" s="67">
        <f>SUM(E66:K66)</f>
        <v>4.5</v>
      </c>
      <c r="M66" s="57">
        <v>4.5</v>
      </c>
      <c r="N66" s="64"/>
    </row>
    <row r="67" spans="1:14" ht="16.5" thickBot="1">
      <c r="A67" s="26">
        <v>64</v>
      </c>
      <c r="B67" s="71" t="s">
        <v>82</v>
      </c>
      <c r="C67" s="4">
        <v>1400</v>
      </c>
      <c r="D67" s="5" t="s">
        <v>58</v>
      </c>
      <c r="E67" s="6">
        <v>0</v>
      </c>
      <c r="F67" s="6">
        <v>3</v>
      </c>
      <c r="G67" s="7">
        <v>0</v>
      </c>
      <c r="H67" s="7">
        <v>0</v>
      </c>
      <c r="I67" s="34">
        <v>0</v>
      </c>
      <c r="J67" s="37">
        <v>0</v>
      </c>
      <c r="K67" s="39">
        <v>1</v>
      </c>
      <c r="L67" s="67">
        <f>SUM(E67:K67)</f>
        <v>4</v>
      </c>
      <c r="M67" s="57">
        <v>4</v>
      </c>
      <c r="N67" s="64"/>
    </row>
    <row r="68" spans="1:14" ht="16.5" thickBot="1">
      <c r="A68" s="26">
        <v>64</v>
      </c>
      <c r="B68" s="71" t="s">
        <v>67</v>
      </c>
      <c r="C68" s="4">
        <v>1400</v>
      </c>
      <c r="D68" s="5" t="s">
        <v>10</v>
      </c>
      <c r="E68" s="6">
        <v>0</v>
      </c>
      <c r="F68" s="6">
        <v>4</v>
      </c>
      <c r="G68" s="7">
        <v>0</v>
      </c>
      <c r="H68" s="7">
        <v>0</v>
      </c>
      <c r="I68" s="34">
        <v>0</v>
      </c>
      <c r="J68" s="37">
        <v>0</v>
      </c>
      <c r="K68" s="39">
        <v>0</v>
      </c>
      <c r="L68" s="67">
        <f>SUM(E68:K68)</f>
        <v>4</v>
      </c>
      <c r="M68" s="57">
        <v>4</v>
      </c>
      <c r="N68" s="64"/>
    </row>
    <row r="69" spans="1:14" ht="16.5" thickBot="1">
      <c r="A69" s="26">
        <v>64</v>
      </c>
      <c r="B69" s="71" t="s">
        <v>68</v>
      </c>
      <c r="C69" s="4">
        <v>1400</v>
      </c>
      <c r="D69" s="5" t="s">
        <v>6</v>
      </c>
      <c r="E69" s="6">
        <v>0</v>
      </c>
      <c r="F69" s="6">
        <v>2</v>
      </c>
      <c r="G69" s="7">
        <v>2</v>
      </c>
      <c r="H69" s="7">
        <v>0</v>
      </c>
      <c r="I69" s="34">
        <v>0</v>
      </c>
      <c r="J69" s="37">
        <v>0</v>
      </c>
      <c r="K69" s="39">
        <v>0</v>
      </c>
      <c r="L69" s="67">
        <f>SUM(E69:K69)</f>
        <v>4</v>
      </c>
      <c r="M69" s="57">
        <v>4</v>
      </c>
      <c r="N69" s="64"/>
    </row>
    <row r="70" spans="1:14" ht="16.5" thickBot="1">
      <c r="A70" s="26">
        <v>64</v>
      </c>
      <c r="B70" s="71" t="s">
        <v>95</v>
      </c>
      <c r="C70" s="4">
        <v>1250</v>
      </c>
      <c r="D70" s="5" t="s">
        <v>15</v>
      </c>
      <c r="E70" s="6">
        <v>0</v>
      </c>
      <c r="F70" s="6">
        <v>2</v>
      </c>
      <c r="G70" s="7">
        <v>0</v>
      </c>
      <c r="H70" s="7">
        <v>2</v>
      </c>
      <c r="I70" s="34">
        <v>0</v>
      </c>
      <c r="J70" s="37">
        <v>0</v>
      </c>
      <c r="K70" s="39">
        <v>0</v>
      </c>
      <c r="L70" s="67">
        <f>SUM(E70:K70)</f>
        <v>4</v>
      </c>
      <c r="M70" s="57">
        <v>4</v>
      </c>
      <c r="N70" s="64"/>
    </row>
    <row r="71" spans="1:14" ht="16.5" thickBot="1">
      <c r="A71" s="26">
        <v>64</v>
      </c>
      <c r="B71" s="71" t="s">
        <v>215</v>
      </c>
      <c r="C71" s="4">
        <v>1400</v>
      </c>
      <c r="D71" s="5" t="s">
        <v>15</v>
      </c>
      <c r="E71" s="6">
        <v>0</v>
      </c>
      <c r="F71" s="6">
        <v>0</v>
      </c>
      <c r="G71" s="7">
        <v>0</v>
      </c>
      <c r="H71" s="7">
        <v>4</v>
      </c>
      <c r="I71" s="34">
        <v>0</v>
      </c>
      <c r="J71" s="37">
        <v>0</v>
      </c>
      <c r="K71" s="39">
        <v>0</v>
      </c>
      <c r="L71" s="67">
        <f>SUM(E71:K71)</f>
        <v>4</v>
      </c>
      <c r="M71" s="57">
        <v>4</v>
      </c>
      <c r="N71" s="64"/>
    </row>
    <row r="72" spans="1:14" ht="16.5" thickBot="1">
      <c r="A72" s="26">
        <v>64</v>
      </c>
      <c r="B72" s="71" t="s">
        <v>216</v>
      </c>
      <c r="C72" s="4">
        <v>1400</v>
      </c>
      <c r="D72" s="5" t="s">
        <v>44</v>
      </c>
      <c r="E72" s="6">
        <v>0</v>
      </c>
      <c r="F72" s="6">
        <v>0</v>
      </c>
      <c r="G72" s="7">
        <v>0</v>
      </c>
      <c r="H72" s="7">
        <v>4</v>
      </c>
      <c r="I72" s="34">
        <v>0</v>
      </c>
      <c r="J72" s="37">
        <v>0</v>
      </c>
      <c r="K72" s="39">
        <v>0</v>
      </c>
      <c r="L72" s="67">
        <f>SUM(E72:K72)</f>
        <v>4</v>
      </c>
      <c r="M72" s="57">
        <v>4</v>
      </c>
      <c r="N72" s="64"/>
    </row>
    <row r="73" spans="1:14" ht="16.5" thickBot="1">
      <c r="A73" s="153">
        <v>70</v>
      </c>
      <c r="B73" s="102" t="s">
        <v>284</v>
      </c>
      <c r="C73" s="128">
        <v>1400</v>
      </c>
      <c r="D73" s="105" t="s">
        <v>74</v>
      </c>
      <c r="E73" s="104">
        <v>0</v>
      </c>
      <c r="F73" s="104">
        <v>0</v>
      </c>
      <c r="G73" s="108">
        <v>0</v>
      </c>
      <c r="H73" s="108">
        <v>0</v>
      </c>
      <c r="I73" s="110">
        <v>0</v>
      </c>
      <c r="J73" s="129">
        <v>0</v>
      </c>
      <c r="K73" s="88">
        <v>3</v>
      </c>
      <c r="L73" s="67">
        <f>SUM(E73:K73)</f>
        <v>3</v>
      </c>
      <c r="M73" s="57">
        <v>3</v>
      </c>
      <c r="N73" s="64"/>
    </row>
    <row r="74" spans="1:14" ht="16.5" thickBot="1">
      <c r="A74" s="26">
        <v>70</v>
      </c>
      <c r="B74" s="71" t="s">
        <v>73</v>
      </c>
      <c r="C74" s="4">
        <v>1000</v>
      </c>
      <c r="D74" s="5" t="s">
        <v>74</v>
      </c>
      <c r="E74" s="6">
        <v>0</v>
      </c>
      <c r="F74" s="6">
        <v>3</v>
      </c>
      <c r="G74" s="7">
        <v>0</v>
      </c>
      <c r="H74" s="7">
        <v>0</v>
      </c>
      <c r="I74" s="34">
        <v>0</v>
      </c>
      <c r="J74" s="37">
        <v>0</v>
      </c>
      <c r="K74" s="39">
        <v>0</v>
      </c>
      <c r="L74" s="67">
        <f>SUM(E74:K74)</f>
        <v>3</v>
      </c>
      <c r="M74" s="57">
        <v>3</v>
      </c>
      <c r="N74" s="64"/>
    </row>
    <row r="75" spans="1:14" ht="16.5" thickBot="1">
      <c r="A75" s="26">
        <v>70</v>
      </c>
      <c r="B75" s="71" t="s">
        <v>75</v>
      </c>
      <c r="C75" s="4">
        <v>1400</v>
      </c>
      <c r="D75" s="5" t="s">
        <v>72</v>
      </c>
      <c r="E75" s="6">
        <v>3</v>
      </c>
      <c r="F75" s="6">
        <v>0</v>
      </c>
      <c r="G75" s="7">
        <v>0</v>
      </c>
      <c r="H75" s="7">
        <v>0</v>
      </c>
      <c r="I75" s="34">
        <v>0</v>
      </c>
      <c r="J75" s="37">
        <v>0</v>
      </c>
      <c r="K75" s="39">
        <v>0</v>
      </c>
      <c r="L75" s="67">
        <f>SUM(E75:K75)</f>
        <v>3</v>
      </c>
      <c r="M75" s="57">
        <v>3</v>
      </c>
      <c r="N75" s="64"/>
    </row>
    <row r="76" spans="1:14" ht="16.5" thickBot="1">
      <c r="A76" s="26">
        <v>70</v>
      </c>
      <c r="B76" s="71" t="s">
        <v>76</v>
      </c>
      <c r="C76" s="4">
        <v>1400</v>
      </c>
      <c r="D76" s="5" t="s">
        <v>77</v>
      </c>
      <c r="E76" s="6">
        <v>3</v>
      </c>
      <c r="F76" s="6">
        <v>0</v>
      </c>
      <c r="G76" s="7">
        <v>0</v>
      </c>
      <c r="H76" s="7">
        <v>0</v>
      </c>
      <c r="I76" s="34">
        <v>0</v>
      </c>
      <c r="J76" s="37">
        <v>0</v>
      </c>
      <c r="K76" s="39">
        <v>0</v>
      </c>
      <c r="L76" s="67">
        <f>SUM(E76:K76)</f>
        <v>3</v>
      </c>
      <c r="M76" s="57">
        <v>3</v>
      </c>
      <c r="N76" s="64"/>
    </row>
    <row r="77" spans="1:14" ht="16.5" thickBot="1">
      <c r="A77" s="26">
        <v>70</v>
      </c>
      <c r="B77" s="71" t="s">
        <v>79</v>
      </c>
      <c r="C77" s="4">
        <v>1000</v>
      </c>
      <c r="D77" s="5" t="s">
        <v>74</v>
      </c>
      <c r="E77" s="6">
        <v>0</v>
      </c>
      <c r="F77" s="6">
        <v>3</v>
      </c>
      <c r="G77" s="7">
        <v>0</v>
      </c>
      <c r="H77" s="7">
        <v>0</v>
      </c>
      <c r="I77" s="34">
        <v>0</v>
      </c>
      <c r="J77" s="37">
        <v>0</v>
      </c>
      <c r="K77" s="39">
        <v>0</v>
      </c>
      <c r="L77" s="67">
        <f>SUM(E77:K77)</f>
        <v>3</v>
      </c>
      <c r="M77" s="57">
        <v>3</v>
      </c>
      <c r="N77" s="64"/>
    </row>
    <row r="78" spans="1:14" ht="16.5" thickBot="1">
      <c r="A78" s="26">
        <v>70</v>
      </c>
      <c r="B78" s="71" t="s">
        <v>83</v>
      </c>
      <c r="C78" s="4">
        <v>1000</v>
      </c>
      <c r="D78" s="5" t="s">
        <v>6</v>
      </c>
      <c r="E78" s="6">
        <v>0</v>
      </c>
      <c r="F78" s="6">
        <v>3</v>
      </c>
      <c r="G78" s="7">
        <v>0</v>
      </c>
      <c r="H78" s="7">
        <v>0</v>
      </c>
      <c r="I78" s="34">
        <v>0</v>
      </c>
      <c r="J78" s="37">
        <v>0</v>
      </c>
      <c r="K78" s="39">
        <v>0</v>
      </c>
      <c r="L78" s="67">
        <f>SUM(E78:K78)</f>
        <v>3</v>
      </c>
      <c r="M78" s="57">
        <v>3</v>
      </c>
      <c r="N78" s="64"/>
    </row>
    <row r="79" spans="1:14" ht="16.5" thickBot="1">
      <c r="A79" s="26">
        <v>70</v>
      </c>
      <c r="B79" s="71" t="s">
        <v>84</v>
      </c>
      <c r="C79" s="4">
        <v>1200</v>
      </c>
      <c r="D79" s="5" t="s">
        <v>72</v>
      </c>
      <c r="E79" s="6">
        <v>0</v>
      </c>
      <c r="F79" s="6">
        <v>3</v>
      </c>
      <c r="G79" s="7">
        <v>0</v>
      </c>
      <c r="H79" s="7">
        <v>0</v>
      </c>
      <c r="I79" s="34">
        <v>0</v>
      </c>
      <c r="J79" s="37">
        <v>0</v>
      </c>
      <c r="K79" s="39">
        <v>0</v>
      </c>
      <c r="L79" s="67">
        <f>SUM(E79:K79)</f>
        <v>3</v>
      </c>
      <c r="M79" s="57">
        <v>3</v>
      </c>
      <c r="N79" s="64"/>
    </row>
    <row r="80" spans="1:14" ht="16.5" thickBot="1">
      <c r="A80" s="26">
        <v>77</v>
      </c>
      <c r="B80" s="71" t="s">
        <v>87</v>
      </c>
      <c r="C80" s="4">
        <v>1000</v>
      </c>
      <c r="D80" s="5" t="s">
        <v>74</v>
      </c>
      <c r="E80" s="6">
        <v>0</v>
      </c>
      <c r="F80" s="6">
        <v>0</v>
      </c>
      <c r="G80" s="7">
        <v>2</v>
      </c>
      <c r="H80" s="7">
        <v>0</v>
      </c>
      <c r="I80" s="34">
        <v>0</v>
      </c>
      <c r="J80" s="37">
        <v>1</v>
      </c>
      <c r="K80" s="39">
        <v>0</v>
      </c>
      <c r="L80" s="67">
        <f>SUM(E80:K80)</f>
        <v>3</v>
      </c>
      <c r="M80" s="57">
        <v>2</v>
      </c>
      <c r="N80" s="64"/>
    </row>
    <row r="81" spans="1:14" ht="16.5" thickBot="1">
      <c r="A81" s="127">
        <v>77</v>
      </c>
      <c r="B81" s="102" t="s">
        <v>285</v>
      </c>
      <c r="C81" s="128">
        <v>1000</v>
      </c>
      <c r="D81" s="105" t="s">
        <v>74</v>
      </c>
      <c r="E81" s="104">
        <v>0</v>
      </c>
      <c r="F81" s="104">
        <v>0</v>
      </c>
      <c r="G81" s="108">
        <v>0</v>
      </c>
      <c r="H81" s="108">
        <v>0</v>
      </c>
      <c r="I81" s="110">
        <v>0</v>
      </c>
      <c r="J81" s="129">
        <v>0</v>
      </c>
      <c r="K81" s="88">
        <v>2</v>
      </c>
      <c r="L81" s="130">
        <f>SUM(E81:K81)</f>
        <v>2</v>
      </c>
      <c r="M81" s="57">
        <v>2</v>
      </c>
      <c r="N81" s="64"/>
    </row>
    <row r="82" spans="1:14" ht="16.5" thickBot="1">
      <c r="A82" s="127">
        <v>77</v>
      </c>
      <c r="B82" s="102" t="s">
        <v>286</v>
      </c>
      <c r="C82" s="128">
        <v>1400</v>
      </c>
      <c r="D82" s="105" t="s">
        <v>254</v>
      </c>
      <c r="E82" s="104">
        <v>0</v>
      </c>
      <c r="F82" s="104">
        <v>0</v>
      </c>
      <c r="G82" s="108">
        <v>0</v>
      </c>
      <c r="H82" s="108">
        <v>0</v>
      </c>
      <c r="I82" s="110">
        <v>0</v>
      </c>
      <c r="J82" s="129">
        <v>0</v>
      </c>
      <c r="K82" s="88">
        <v>2</v>
      </c>
      <c r="L82" s="130">
        <f>SUM(E82:K82)</f>
        <v>2</v>
      </c>
      <c r="M82" s="57">
        <v>2</v>
      </c>
      <c r="N82" s="64"/>
    </row>
    <row r="83" spans="1:14" ht="16.5" thickBot="1">
      <c r="A83" s="26">
        <v>77</v>
      </c>
      <c r="B83" s="71" t="s">
        <v>88</v>
      </c>
      <c r="C83" s="4">
        <v>1000</v>
      </c>
      <c r="D83" s="5" t="s">
        <v>74</v>
      </c>
      <c r="E83" s="6">
        <v>0</v>
      </c>
      <c r="F83" s="6">
        <v>2</v>
      </c>
      <c r="G83" s="7">
        <v>0</v>
      </c>
      <c r="H83" s="7">
        <v>0</v>
      </c>
      <c r="I83" s="34">
        <v>0</v>
      </c>
      <c r="J83" s="37">
        <v>0</v>
      </c>
      <c r="K83" s="39">
        <v>0</v>
      </c>
      <c r="L83" s="67">
        <f>SUM(E83:K83)</f>
        <v>2</v>
      </c>
      <c r="M83" s="57">
        <v>2</v>
      </c>
      <c r="N83" s="64"/>
    </row>
    <row r="84" spans="1:14" ht="16.5" thickBot="1">
      <c r="A84" s="26">
        <v>77</v>
      </c>
      <c r="B84" s="71" t="s">
        <v>89</v>
      </c>
      <c r="C84" s="4">
        <v>1250</v>
      </c>
      <c r="D84" s="5" t="s">
        <v>40</v>
      </c>
      <c r="E84" s="6">
        <v>2</v>
      </c>
      <c r="F84" s="6">
        <v>0</v>
      </c>
      <c r="G84" s="7">
        <v>0</v>
      </c>
      <c r="H84" s="7">
        <v>0</v>
      </c>
      <c r="I84" s="34">
        <v>0</v>
      </c>
      <c r="J84" s="37">
        <v>0</v>
      </c>
      <c r="K84" s="39">
        <v>0</v>
      </c>
      <c r="L84" s="67">
        <f>SUM(E84:K84)</f>
        <v>2</v>
      </c>
      <c r="M84" s="57">
        <v>2</v>
      </c>
      <c r="N84" s="64"/>
    </row>
    <row r="85" spans="1:14" ht="16.5" thickBot="1">
      <c r="A85" s="26">
        <v>77</v>
      </c>
      <c r="B85" s="71" t="s">
        <v>90</v>
      </c>
      <c r="C85" s="4">
        <v>1400</v>
      </c>
      <c r="D85" s="5" t="s">
        <v>91</v>
      </c>
      <c r="E85" s="6">
        <v>0</v>
      </c>
      <c r="F85" s="6">
        <v>2</v>
      </c>
      <c r="G85" s="7">
        <v>0</v>
      </c>
      <c r="H85" s="7">
        <v>0</v>
      </c>
      <c r="I85" s="34">
        <v>0</v>
      </c>
      <c r="J85" s="37">
        <v>0</v>
      </c>
      <c r="K85" s="39">
        <v>0</v>
      </c>
      <c r="L85" s="67">
        <f>SUM(E85:K85)</f>
        <v>2</v>
      </c>
      <c r="M85" s="57">
        <v>2</v>
      </c>
      <c r="N85" s="64"/>
    </row>
    <row r="86" spans="1:14" ht="16.5" thickBot="1">
      <c r="A86" s="26">
        <v>77</v>
      </c>
      <c r="B86" s="71" t="s">
        <v>92</v>
      </c>
      <c r="C86" s="4">
        <v>1400</v>
      </c>
      <c r="D86" s="5" t="s">
        <v>6</v>
      </c>
      <c r="E86" s="6">
        <v>2</v>
      </c>
      <c r="F86" s="6">
        <v>0</v>
      </c>
      <c r="G86" s="7">
        <v>0</v>
      </c>
      <c r="H86" s="7">
        <v>0</v>
      </c>
      <c r="I86" s="34">
        <v>0</v>
      </c>
      <c r="J86" s="37">
        <v>0</v>
      </c>
      <c r="K86" s="39">
        <v>0</v>
      </c>
      <c r="L86" s="67">
        <f>SUM(E86:K86)</f>
        <v>2</v>
      </c>
      <c r="M86" s="57">
        <v>2</v>
      </c>
      <c r="N86" s="64"/>
    </row>
    <row r="87" spans="1:14" thickBot="1">
      <c r="A87" s="46" t="s">
        <v>93</v>
      </c>
      <c r="B87" s="71" t="s">
        <v>93</v>
      </c>
      <c r="C87" s="4">
        <v>1000</v>
      </c>
      <c r="D87" s="5" t="s">
        <v>74</v>
      </c>
      <c r="E87" s="9">
        <v>0</v>
      </c>
      <c r="F87" s="9">
        <v>0</v>
      </c>
      <c r="G87" s="10">
        <v>2</v>
      </c>
      <c r="H87" s="10">
        <v>0</v>
      </c>
      <c r="I87" s="35">
        <v>0</v>
      </c>
      <c r="J87" s="38">
        <v>0</v>
      </c>
      <c r="K87" s="40">
        <v>0</v>
      </c>
      <c r="L87" s="67">
        <f>SUM(E87:K87)</f>
        <v>2</v>
      </c>
      <c r="M87" s="57">
        <v>2</v>
      </c>
      <c r="N87" s="64"/>
    </row>
    <row r="88" spans="1:14" ht="16.5" thickBot="1">
      <c r="A88" s="26">
        <v>77</v>
      </c>
      <c r="B88" s="71" t="s">
        <v>94</v>
      </c>
      <c r="C88" s="4">
        <v>1000</v>
      </c>
      <c r="D88" s="5" t="s">
        <v>8</v>
      </c>
      <c r="E88" s="6">
        <v>2</v>
      </c>
      <c r="F88" s="6">
        <v>0</v>
      </c>
      <c r="G88" s="7">
        <v>0</v>
      </c>
      <c r="H88" s="7">
        <v>0</v>
      </c>
      <c r="I88" s="34">
        <v>0</v>
      </c>
      <c r="J88" s="37">
        <v>0</v>
      </c>
      <c r="K88" s="39">
        <v>0</v>
      </c>
      <c r="L88" s="67">
        <f>SUM(E88:K88)</f>
        <v>2</v>
      </c>
      <c r="M88" s="57">
        <v>2</v>
      </c>
      <c r="N88" s="64"/>
    </row>
    <row r="89" spans="1:14" ht="16.5" thickBot="1">
      <c r="A89" s="26">
        <v>77</v>
      </c>
      <c r="B89" s="71" t="s">
        <v>97</v>
      </c>
      <c r="C89" s="4">
        <v>1200</v>
      </c>
      <c r="D89" s="5" t="s">
        <v>58</v>
      </c>
      <c r="E89" s="6">
        <v>0</v>
      </c>
      <c r="F89" s="6">
        <v>2</v>
      </c>
      <c r="G89" s="7">
        <v>0</v>
      </c>
      <c r="H89" s="7">
        <v>0</v>
      </c>
      <c r="I89" s="34">
        <v>0</v>
      </c>
      <c r="J89" s="37">
        <v>0</v>
      </c>
      <c r="K89" s="39">
        <v>0</v>
      </c>
      <c r="L89" s="67">
        <f>SUM(E89:I89)</f>
        <v>2</v>
      </c>
      <c r="M89" s="57">
        <v>2</v>
      </c>
      <c r="N89" s="64"/>
    </row>
    <row r="90" spans="1:14" ht="16.5" thickBot="1">
      <c r="A90" s="26">
        <v>77</v>
      </c>
      <c r="B90" s="71" t="s">
        <v>98</v>
      </c>
      <c r="C90" s="4">
        <v>1200</v>
      </c>
      <c r="D90" s="5" t="s">
        <v>74</v>
      </c>
      <c r="E90" s="6">
        <v>2</v>
      </c>
      <c r="F90" s="6">
        <v>0</v>
      </c>
      <c r="G90" s="7">
        <v>0</v>
      </c>
      <c r="H90" s="7">
        <v>0</v>
      </c>
      <c r="I90" s="34">
        <v>0</v>
      </c>
      <c r="J90" s="37">
        <v>0</v>
      </c>
      <c r="K90" s="39">
        <v>0</v>
      </c>
      <c r="L90" s="67">
        <f>SUM(E90:I90)</f>
        <v>2</v>
      </c>
      <c r="M90" s="57">
        <v>2</v>
      </c>
      <c r="N90" s="64"/>
    </row>
    <row r="91" spans="1:14" ht="16.5" thickBot="1">
      <c r="A91" s="26">
        <v>77</v>
      </c>
      <c r="B91" s="71" t="s">
        <v>99</v>
      </c>
      <c r="C91" s="4">
        <v>1000</v>
      </c>
      <c r="D91" s="8" t="s">
        <v>100</v>
      </c>
      <c r="E91" s="9">
        <v>0</v>
      </c>
      <c r="F91" s="9">
        <v>0</v>
      </c>
      <c r="G91" s="10">
        <v>2</v>
      </c>
      <c r="H91" s="10">
        <v>0</v>
      </c>
      <c r="I91" s="35">
        <v>0</v>
      </c>
      <c r="J91" s="38">
        <v>0</v>
      </c>
      <c r="K91" s="40">
        <v>0</v>
      </c>
      <c r="L91" s="67">
        <f>SUM(E91:I91)</f>
        <v>2</v>
      </c>
      <c r="M91" s="57">
        <v>2</v>
      </c>
      <c r="N91" s="64"/>
    </row>
    <row r="92" spans="1:14" ht="16.5" thickBot="1">
      <c r="A92" s="26">
        <v>89</v>
      </c>
      <c r="B92" s="71" t="s">
        <v>102</v>
      </c>
      <c r="C92" s="4">
        <v>1000</v>
      </c>
      <c r="D92" s="5" t="s">
        <v>6</v>
      </c>
      <c r="E92" s="6">
        <v>0</v>
      </c>
      <c r="F92" s="6">
        <v>1.5</v>
      </c>
      <c r="G92" s="7">
        <v>0</v>
      </c>
      <c r="H92" s="7">
        <v>0</v>
      </c>
      <c r="I92" s="34">
        <v>0</v>
      </c>
      <c r="J92" s="37">
        <v>0</v>
      </c>
      <c r="K92" s="39">
        <v>0</v>
      </c>
      <c r="L92" s="67">
        <f>SUM(E92:I92)</f>
        <v>1.5</v>
      </c>
      <c r="M92" s="57">
        <v>1.5</v>
      </c>
      <c r="N92" s="64"/>
    </row>
    <row r="93" spans="1:14" ht="16.5" thickBot="1">
      <c r="A93" s="26">
        <v>89</v>
      </c>
      <c r="B93" s="71" t="s">
        <v>103</v>
      </c>
      <c r="C93" s="4">
        <v>1000</v>
      </c>
      <c r="D93" s="5" t="s">
        <v>74</v>
      </c>
      <c r="E93" s="6">
        <v>0</v>
      </c>
      <c r="F93" s="6">
        <v>1.5</v>
      </c>
      <c r="G93" s="7">
        <v>0</v>
      </c>
      <c r="H93" s="7">
        <v>0</v>
      </c>
      <c r="I93" s="34">
        <v>0</v>
      </c>
      <c r="J93" s="37">
        <v>0</v>
      </c>
      <c r="K93" s="39">
        <v>0</v>
      </c>
      <c r="L93" s="67">
        <f>SUM(E93:I93)</f>
        <v>1.5</v>
      </c>
      <c r="M93" s="57">
        <v>1.5</v>
      </c>
      <c r="N93" s="64"/>
    </row>
    <row r="94" spans="1:14" ht="16.5" thickBot="1">
      <c r="A94" s="26">
        <v>89</v>
      </c>
      <c r="B94" s="71" t="s">
        <v>104</v>
      </c>
      <c r="C94" s="4">
        <v>1000</v>
      </c>
      <c r="D94" s="5" t="s">
        <v>15</v>
      </c>
      <c r="E94" s="6">
        <v>0</v>
      </c>
      <c r="F94" s="6">
        <v>1.5</v>
      </c>
      <c r="G94" s="7">
        <v>0</v>
      </c>
      <c r="H94" s="7">
        <v>0</v>
      </c>
      <c r="I94" s="34">
        <v>0</v>
      </c>
      <c r="J94" s="37">
        <v>0</v>
      </c>
      <c r="K94" s="39">
        <v>0</v>
      </c>
      <c r="L94" s="67">
        <f>SUM(E94:K94)</f>
        <v>1.5</v>
      </c>
      <c r="M94" s="57">
        <v>1.5</v>
      </c>
      <c r="N94" s="64"/>
    </row>
    <row r="95" spans="1:14" ht="16.5" thickBot="1">
      <c r="A95" s="26">
        <v>89</v>
      </c>
      <c r="B95" s="71" t="s">
        <v>105</v>
      </c>
      <c r="C95" s="4">
        <v>1200</v>
      </c>
      <c r="D95" s="5" t="s">
        <v>6</v>
      </c>
      <c r="E95" s="6">
        <v>0</v>
      </c>
      <c r="F95" s="6">
        <v>0</v>
      </c>
      <c r="G95" s="7">
        <v>1.5</v>
      </c>
      <c r="H95" s="7">
        <v>0</v>
      </c>
      <c r="I95" s="34">
        <v>0</v>
      </c>
      <c r="J95" s="37">
        <v>0</v>
      </c>
      <c r="K95" s="39">
        <v>0</v>
      </c>
      <c r="L95" s="67">
        <f>SUM(E95:K95)</f>
        <v>1.5</v>
      </c>
      <c r="M95" s="57">
        <v>1.5</v>
      </c>
      <c r="N95" s="64"/>
    </row>
    <row r="96" spans="1:14" ht="16.5" thickBot="1">
      <c r="A96" s="153">
        <v>93</v>
      </c>
      <c r="B96" s="102" t="s">
        <v>287</v>
      </c>
      <c r="C96" s="128">
        <v>1000</v>
      </c>
      <c r="D96" s="105" t="s">
        <v>6</v>
      </c>
      <c r="E96" s="104">
        <v>0</v>
      </c>
      <c r="F96" s="104">
        <v>0</v>
      </c>
      <c r="G96" s="108">
        <v>0</v>
      </c>
      <c r="H96" s="108">
        <v>0</v>
      </c>
      <c r="I96" s="110">
        <v>0</v>
      </c>
      <c r="J96" s="129">
        <v>0</v>
      </c>
      <c r="K96" s="88">
        <v>1</v>
      </c>
      <c r="L96" s="130">
        <f>SUM(E96:K96)</f>
        <v>1</v>
      </c>
      <c r="M96" s="57">
        <v>1</v>
      </c>
      <c r="N96" s="64"/>
    </row>
    <row r="97" spans="1:14" ht="16.5" thickBot="1">
      <c r="A97" s="26">
        <v>93</v>
      </c>
      <c r="B97" s="71" t="s">
        <v>106</v>
      </c>
      <c r="C97" s="4">
        <v>1100</v>
      </c>
      <c r="D97" s="5" t="s">
        <v>6</v>
      </c>
      <c r="E97" s="6">
        <v>0</v>
      </c>
      <c r="F97" s="6">
        <v>1</v>
      </c>
      <c r="G97" s="7">
        <v>0</v>
      </c>
      <c r="H97" s="7">
        <v>0</v>
      </c>
      <c r="I97" s="34">
        <v>0</v>
      </c>
      <c r="J97" s="37">
        <v>0</v>
      </c>
      <c r="K97" s="39">
        <v>0</v>
      </c>
      <c r="L97" s="67">
        <f>SUM(E97:K97)</f>
        <v>1</v>
      </c>
      <c r="M97" s="57">
        <v>1</v>
      </c>
      <c r="N97" s="64"/>
    </row>
    <row r="98" spans="1:14" ht="16.5" thickBot="1">
      <c r="A98" s="26">
        <v>93</v>
      </c>
      <c r="B98" s="71" t="s">
        <v>107</v>
      </c>
      <c r="C98" s="4">
        <v>1000</v>
      </c>
      <c r="D98" s="5" t="s">
        <v>6</v>
      </c>
      <c r="E98" s="6">
        <v>1</v>
      </c>
      <c r="F98" s="6">
        <v>0</v>
      </c>
      <c r="G98" s="7">
        <v>0</v>
      </c>
      <c r="H98" s="7">
        <v>0</v>
      </c>
      <c r="I98" s="34">
        <v>0</v>
      </c>
      <c r="J98" s="37">
        <v>0</v>
      </c>
      <c r="K98" s="126">
        <v>0</v>
      </c>
      <c r="L98" s="67">
        <f>SUM(E98:K98)</f>
        <v>1</v>
      </c>
      <c r="M98" s="59">
        <v>1</v>
      </c>
      <c r="N98" s="64"/>
    </row>
    <row r="99" spans="1:14">
      <c r="A99" s="137">
        <v>93</v>
      </c>
      <c r="B99" s="75" t="s">
        <v>108</v>
      </c>
      <c r="C99" s="141">
        <v>1400</v>
      </c>
      <c r="D99" s="144" t="s">
        <v>15</v>
      </c>
      <c r="E99" s="146">
        <v>0</v>
      </c>
      <c r="F99" s="82">
        <v>1</v>
      </c>
      <c r="G99" s="147">
        <v>0</v>
      </c>
      <c r="H99" s="85">
        <v>0</v>
      </c>
      <c r="I99" s="147">
        <v>0</v>
      </c>
      <c r="J99" s="85">
        <v>0</v>
      </c>
      <c r="K99" s="147">
        <v>0</v>
      </c>
      <c r="L99" s="82">
        <f>SUM(E99:K99)</f>
        <v>1</v>
      </c>
      <c r="M99" s="150">
        <v>1</v>
      </c>
      <c r="N99" s="148"/>
    </row>
    <row r="100" spans="1:14">
      <c r="A100" s="138">
        <v>93</v>
      </c>
      <c r="B100" s="75" t="s">
        <v>217</v>
      </c>
      <c r="C100" s="142">
        <v>1000</v>
      </c>
      <c r="D100" s="144" t="s">
        <v>15</v>
      </c>
      <c r="E100" s="77">
        <v>0</v>
      </c>
      <c r="F100" s="82">
        <v>0</v>
      </c>
      <c r="G100" s="39">
        <v>0</v>
      </c>
      <c r="H100" s="85">
        <v>1</v>
      </c>
      <c r="I100" s="39">
        <v>0</v>
      </c>
      <c r="J100" s="85">
        <v>0</v>
      </c>
      <c r="K100" s="39">
        <v>0</v>
      </c>
      <c r="L100" s="82">
        <f>SUM(E100:K100)</f>
        <v>1</v>
      </c>
      <c r="M100" s="151">
        <v>1</v>
      </c>
      <c r="N100" s="148"/>
    </row>
    <row r="101" spans="1:14">
      <c r="A101" s="138">
        <v>98</v>
      </c>
      <c r="B101" s="75" t="s">
        <v>109</v>
      </c>
      <c r="C101" s="142">
        <v>1000</v>
      </c>
      <c r="D101" s="144" t="s">
        <v>6</v>
      </c>
      <c r="E101" s="77">
        <v>0</v>
      </c>
      <c r="F101" s="82">
        <v>0</v>
      </c>
      <c r="G101" s="39">
        <v>0.5</v>
      </c>
      <c r="H101" s="85">
        <v>0</v>
      </c>
      <c r="I101" s="39">
        <v>0</v>
      </c>
      <c r="J101" s="85">
        <v>0</v>
      </c>
      <c r="K101" s="39">
        <v>0</v>
      </c>
      <c r="L101" s="82">
        <f>SUM(E101:K101)</f>
        <v>0.5</v>
      </c>
      <c r="M101" s="151">
        <v>0.5</v>
      </c>
      <c r="N101" s="148"/>
    </row>
    <row r="102" spans="1:14" ht="16.5" thickBot="1">
      <c r="A102" s="139">
        <v>98</v>
      </c>
      <c r="B102" s="140" t="s">
        <v>110</v>
      </c>
      <c r="C102" s="143">
        <v>1200</v>
      </c>
      <c r="D102" s="145" t="s">
        <v>21</v>
      </c>
      <c r="E102" s="68">
        <v>0</v>
      </c>
      <c r="F102" s="107">
        <v>0</v>
      </c>
      <c r="G102" s="41">
        <v>0.5</v>
      </c>
      <c r="H102" s="109">
        <v>0</v>
      </c>
      <c r="I102" s="41">
        <v>0</v>
      </c>
      <c r="J102" s="109">
        <v>0</v>
      </c>
      <c r="K102" s="41">
        <v>0</v>
      </c>
      <c r="L102" s="107">
        <f>SUM(E102:K102)</f>
        <v>0.5</v>
      </c>
      <c r="M102" s="152">
        <v>0.5</v>
      </c>
      <c r="N102" s="149"/>
    </row>
    <row r="104" spans="1:14">
      <c r="B104" t="s">
        <v>292</v>
      </c>
    </row>
  </sheetData>
  <sortState ref="A4:N102">
    <sortCondition descending="1" ref="M4:M102"/>
    <sortCondition descending="1" ref="L4:L102"/>
    <sortCondition descending="1" ref="K4:K102"/>
  </sortState>
  <hyperlinks>
    <hyperlink ref="B102" r:id="rId1" display="../../Klub Szachowy/AppData/Local/Temp/CAP2/2/card_z$84.html"/>
    <hyperlink ref="B101" r:id="rId2" display="../../Klub Szachowy/AppData/Local/Temp/CAP2/2/card_z$88.html"/>
    <hyperlink ref="B99" r:id="rId3" display="../../Klub Szachowy/AppData/Local/Temp/CAP2/1/card_z$83.html"/>
    <hyperlink ref="B98" r:id="rId4" display="../../Klub Szachowy/AppData/Local/Temp/CAP2/1/card_z$20.html"/>
    <hyperlink ref="B97" r:id="rId5" display="../../Klub Szachowy/AppData/Local/Temp/CAP2/1/card_z$75.html"/>
    <hyperlink ref="B95" r:id="rId6" display="../../Klub Szachowy/AppData/Local/Temp/CAP2/2/card_z$87.html"/>
    <hyperlink ref="B94" r:id="rId7" display="../../Klub Szachowy/AppData/Local/Temp/CAP2/1/card_z$76.html"/>
    <hyperlink ref="B93" r:id="rId8" display="../../Klub Szachowy/AppData/Local/Temp/CAP2/1/card_z$72.html"/>
    <hyperlink ref="B92" r:id="rId9" display="../../Klub Szachowy/AppData/Local/Temp/CAP2/1/card_z$86.html"/>
    <hyperlink ref="B66" r:id="rId10" display="../../Klub Szachowy/AppData/Local/Temp/CAP2/1/card_z$66.html"/>
    <hyperlink ref="B91" r:id="rId11" display="../../Klub Szachowy/AppData/Local/Temp/CAP2/2/card_z$85.html"/>
    <hyperlink ref="B90" r:id="rId12" display="../../Klub Szachowy/AppData/Local/Temp/CAP2/1/card_z$38.html"/>
    <hyperlink ref="B89" r:id="rId13" display="../../Klub Szachowy/AppData/Local/Temp/CAP2/1/card_z$52.html"/>
    <hyperlink ref="B48" r:id="rId14" display="../../Klub Szachowy/AppData/Local/Temp/CAP2/2/card_z$89.html"/>
    <hyperlink ref="B70" r:id="rId15" display="../../Klub Szachowy/AppData/Local/Temp/CAP2/1/card_z$80.html"/>
    <hyperlink ref="B88" r:id="rId16" display="../../Klub Szachowy/AppData/Local/Temp/CAP2/1/card_z$13.html"/>
    <hyperlink ref="B87" r:id="rId17" display="../../Klub Szachowy/AppData/Local/Temp/CAP2/2/card_z$83.html"/>
    <hyperlink ref="B86" r:id="rId18" display="../../Klub Szachowy/AppData/Local/Temp/CAP2/1/card_z$30.html"/>
    <hyperlink ref="B85" r:id="rId19" display="../../Klub Szachowy/AppData/Local/Temp/CAP2/1/card_z$69.html"/>
    <hyperlink ref="B84" r:id="rId20" display="../../Klub Szachowy/AppData/Local/Temp/CAP2/1/card_z$28.html"/>
    <hyperlink ref="B83" r:id="rId21" display="../../Klub Szachowy/AppData/Local/Temp/CAP2/1/card_z$70.html"/>
    <hyperlink ref="B80" r:id="rId22" display="../../Klub Szachowy/AppData/Local/Temp/CAP2/2/card_z$90.html"/>
    <hyperlink ref="B56" r:id="rId23" display="../../Klub Szachowy/AppData/Local/Temp/CAP2/1/card_z$84.html"/>
    <hyperlink ref="B63" r:id="rId24" display="../../Klub Szachowy/AppData/Local/Temp/CAP2/1/card_z$7.html"/>
    <hyperlink ref="B79" r:id="rId25" display="../../Klub Szachowy/AppData/Local/Temp/CAP2/1/card_z$58.html"/>
    <hyperlink ref="B78" r:id="rId26" display="../../Klub Szachowy/AppData/Local/Temp/CAP2/1/card_z$64.html"/>
    <hyperlink ref="B67" r:id="rId27" display="../../Klub Szachowy/AppData/Local/Temp/CAP2/1/card_z$56.html"/>
    <hyperlink ref="B64" r:id="rId28" display="../../Klub Szachowy/AppData/Local/Temp/CAP2/1/card_z$61.html"/>
    <hyperlink ref="B61" r:id="rId29" display="../../Klub Szachowy/AppData/Local/Temp/CAP2/1/card_z$10.html"/>
    <hyperlink ref="B77" r:id="rId30" display="../../Klub Szachowy/AppData/Local/Temp/CAP2/1/card_z$73.html"/>
    <hyperlink ref="B65" r:id="rId31" display="../../Klub Szachowy/AppData/Local/Temp/CAP2/1/card_z$27.html"/>
    <hyperlink ref="B76" r:id="rId32" display="../../Klub Szachowy/AppData/Local/Temp/CAP2/1/card_z$26.html"/>
    <hyperlink ref="B75" r:id="rId33" display="../../Klub Szachowy/AppData/Local/Temp/CAP2/1/card_z$24.html"/>
    <hyperlink ref="B74" r:id="rId34" display="../../Klub Szachowy/AppData/Local/Temp/CAP2/1/card_z$71.html"/>
    <hyperlink ref="B51" r:id="rId35" display="../../Klub Szachowy/AppData/Local/Temp/CAP2/1/card_z$57.html"/>
    <hyperlink ref="B38" r:id="rId36" display="../../Klub Szachowy/AppData/Local/Temp/CAP2/1/card_z$18.html"/>
    <hyperlink ref="B36" r:id="rId37" display="../../Klub Szachowy/AppData/Local/Temp/CAP2/1/card_z$65.html"/>
    <hyperlink ref="B69" r:id="rId38" display="../../Klub Szachowy/AppData/Local/Temp/CAP2/1/card_z$67.html"/>
    <hyperlink ref="B68" r:id="rId39" display="../../Klub Szachowy/AppData/Local/Temp/CAP2/1/card_z$60.html"/>
    <hyperlink ref="B47" r:id="rId40" display="../../Klub Szachowy/AppData/Local/Temp/CAP2/1/card_z$6.html"/>
    <hyperlink ref="B45" r:id="rId41" display="../../Klub Szachowy/AppData/Local/Temp/CAP2/1/card_z$59.html"/>
    <hyperlink ref="B37" r:id="rId42" display="../../Klub Szachowy/AppData/Local/Temp/CAP2/1/card_z$53.html"/>
    <hyperlink ref="B62" r:id="rId43" display="../../Klub Szachowy/AppData/Local/Temp/CAP2/1/card_z$74.html"/>
    <hyperlink ref="B33" r:id="rId44" display="../../Klub Szachowy/AppData/Local/Temp/CAP2/1/card_z$54.html"/>
    <hyperlink ref="B50" r:id="rId45" display="../../Klub Szachowy/AppData/Local/Temp/CAP2/1/card_z$79.html"/>
    <hyperlink ref="B49" r:id="rId46" display="../../Klub Szachowy/AppData/Local/Temp/CAP2/1/card_z$41.html"/>
    <hyperlink ref="B57" r:id="rId47" display="../../Klub Szachowy/AppData/Local/Temp/CAP2/1/card_z$85.html"/>
    <hyperlink ref="B39" r:id="rId48" display="../../Klub Szachowy/AppData/Local/Temp/CAP2/1/card_z$55.html"/>
    <hyperlink ref="B30" r:id="rId49" display="../../Klub Szachowy/AppData/Local/Temp/CAP2/1/card_z$77.html"/>
    <hyperlink ref="B60" r:id="rId50" display="../../Klub Szachowy/AppData/Local/Temp/CAP2/1/card_z$50.html"/>
    <hyperlink ref="B44" r:id="rId51" display="../../Klub Szachowy/AppData/Local/Temp/CAP2/1/card_z$2.html"/>
    <hyperlink ref="B55" r:id="rId52" display="../../Klub Szachowy/AppData/Local/Temp/CAP2/1/card_z$9.html"/>
    <hyperlink ref="B34" r:id="rId53" display="../../Klub Szachowy/AppData/Local/Temp/CAP2/1/card_z$40.html"/>
    <hyperlink ref="B59" r:id="rId54" display="../../Klub Szachowy/AppData/Local/Temp/CAP2/1/card_z$51.html"/>
    <hyperlink ref="B17" r:id="rId55" display="../../Klub Szachowy/AppData/Local/Temp/CAP2/1/card_z$19.html"/>
    <hyperlink ref="B27" r:id="rId56" display="../../Klub Szachowy/AppData/Local/Temp/CAP2/1/card_z$34.html"/>
    <hyperlink ref="B23" r:id="rId57" display="../../Klub Szachowy/AppData/Local/Temp/CAP2/1/card_z$32.html"/>
    <hyperlink ref="B20" r:id="rId58" display="../../Klub Szachowy/AppData/Local/Temp/CAP2/1/card_z$63.html"/>
    <hyperlink ref="B58" r:id="rId59" display="../../Klub Szachowy/AppData/Local/Temp/CAP2/1/card_z$22.html"/>
    <hyperlink ref="B46" r:id="rId60" display="../../Klub Szachowy/AppData/Local/Temp/CAP2/1/card_z$78.html"/>
    <hyperlink ref="B32" r:id="rId61" display="../../Klub Szachowy/AppData/Local/Temp/CAP2/1/card_z$11.html"/>
    <hyperlink ref="B53" r:id="rId62" display="../../Klub Szachowy/AppData/Local/Temp/CAP2/1/card_z$37.html"/>
    <hyperlink ref="B13" r:id="rId63" display="../../Klub Szachowy/AppData/Local/Temp/CAP2/1/card_z$36.html"/>
    <hyperlink ref="B43" r:id="rId64" display="../../Klub Szachowy/AppData/Local/Temp/CAP2/1/card_z$47.html"/>
    <hyperlink ref="B10" r:id="rId65" display="../../Klub Szachowy/AppData/Local/Temp/CAP2/1/card_z$62.html"/>
    <hyperlink ref="B25" r:id="rId66" display="../../Klub Szachowy/AppData/Local/Temp/CAP2/1/card_z$49.html"/>
    <hyperlink ref="B26" r:id="rId67" display="../../Klub Szachowy/AppData/Local/Temp/CAP2/1/card_z$29.html"/>
    <hyperlink ref="B35" r:id="rId68" display="../../Klub Szachowy/AppData/Local/Temp/CAP2/1/card_z$1.html"/>
    <hyperlink ref="B29" r:id="rId69" display="../../Klub Szachowy/AppData/Local/Temp/CAP2/1/card_z$43.html"/>
    <hyperlink ref="B52" r:id="rId70" display="../../Klub Szachowy/AppData/Local/Temp/CAP2/1/card_z$52.html"/>
    <hyperlink ref="B31" r:id="rId71" display="../../Klub Szachowy/AppData/Local/Temp/CAP2/1/card_z$35.html"/>
    <hyperlink ref="B18" r:id="rId72" display="../../Klub Szachowy/AppData/Local/Temp/CAP2/1/card_z$5.html"/>
    <hyperlink ref="B42" r:id="rId73" display="../../Klub Szachowy/AppData/Local/Temp/CAP2/1/card_z$31.html"/>
    <hyperlink ref="B22" r:id="rId74" display="../../Klub Szachowy/AppData/Local/Temp/CAP2/1/card_z$0.html"/>
    <hyperlink ref="B4" r:id="rId75" display="../../Klub Szachowy/AppData/Local/Temp/CAP2/1/card_z$17.html"/>
    <hyperlink ref="B16" r:id="rId76" display="../../Klub Szachowy/AppData/Local/Temp/CAP2/1/card_z$16.html"/>
    <hyperlink ref="B19" r:id="rId77" display="../../Klub Szachowy/AppData/Local/Temp/CAP2/1/card_z$45.html"/>
    <hyperlink ref="B21" r:id="rId78" display="../../Klub Szachowy/AppData/Local/Temp/CAP2/1/card_z$44.html"/>
    <hyperlink ref="B15" r:id="rId79" display="../../Klub Szachowy/AppData/Local/Temp/CAP2/1/card_z$81.html"/>
    <hyperlink ref="B14" r:id="rId80" display="../../Klub Szachowy/AppData/Local/Temp/CAP2/1/card_z$33.html"/>
    <hyperlink ref="B12" r:id="rId81" display="../../Klub Szachowy/AppData/Local/Temp/CAP2/1/card_z$8.html"/>
    <hyperlink ref="B9" r:id="rId82" display="../../Klub Szachowy/AppData/Local/Temp/CAP2/1/card_z$3.html"/>
    <hyperlink ref="B24" r:id="rId83" display="../../Klub Szachowy/AppData/Local/Temp/CAP2/1/card_z$48.html"/>
    <hyperlink ref="B11" r:id="rId84" display="../../Klub Szachowy/AppData/Local/Temp/CAP2/1/card_z$42.html"/>
    <hyperlink ref="B8" r:id="rId85" display="../../Klub Szachowy/AppData/Local/Temp/CAP2/1/card_z$23.html"/>
    <hyperlink ref="B5" r:id="rId86" display="../../Klub Szachowy/AppData/Local/Temp/CAP2/1/card_z$39.html"/>
    <hyperlink ref="B40" r:id="rId87" display="../../Klub Szachowy/AppData/Local/Temp/CAP2/1/card_z$4.html"/>
    <hyperlink ref="B7" r:id="rId88" display="../../Klub Szachowy/AppData/Local/Temp/CAP2/1/card_z$25.html"/>
    <hyperlink ref="B6" r:id="rId89" display="../../Klub Szachowy/AppData/Local/Temp/CAP2/1/card_z$46.html"/>
  </hyperlinks>
  <pageMargins left="0.25" right="0.25" top="0.75" bottom="0.75" header="0.3" footer="0.3"/>
  <pageSetup paperSize="9" orientation="portrait" r:id="rId9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0"/>
  <sheetViews>
    <sheetView topLeftCell="A100" zoomScale="130" zoomScaleNormal="130" workbookViewId="0">
      <selection activeCell="K40" sqref="J40:K40"/>
    </sheetView>
  </sheetViews>
  <sheetFormatPr defaultRowHeight="15"/>
  <cols>
    <col min="1" max="1" width="4.140625" customWidth="1"/>
    <col min="2" max="2" width="23.5703125" customWidth="1"/>
    <col min="3" max="3" width="6.28515625" customWidth="1"/>
    <col min="4" max="4" width="13.28515625" customWidth="1"/>
    <col min="5" max="5" width="4.85546875" customWidth="1"/>
    <col min="6" max="6" width="4.42578125" customWidth="1"/>
    <col min="7" max="7" width="4" customWidth="1"/>
    <col min="8" max="8" width="4.5703125" customWidth="1"/>
    <col min="9" max="9" width="4.85546875" customWidth="1"/>
    <col min="10" max="10" width="4.7109375" customWidth="1"/>
    <col min="11" max="11" width="4.85546875" customWidth="1"/>
    <col min="12" max="12" width="6.85546875" style="51" customWidth="1"/>
    <col min="13" max="13" width="6.42578125" style="50" customWidth="1"/>
    <col min="14" max="14" width="6" style="50" customWidth="1"/>
  </cols>
  <sheetData>
    <row r="1" spans="1:14">
      <c r="A1" t="s">
        <v>202</v>
      </c>
    </row>
    <row r="2" spans="1:14" ht="15.75" thickBot="1"/>
    <row r="3" spans="1:14" ht="16.5" thickTop="1" thickBot="1">
      <c r="A3" s="12" t="s">
        <v>0</v>
      </c>
      <c r="B3" s="13" t="s">
        <v>1</v>
      </c>
      <c r="C3" s="1" t="s">
        <v>2</v>
      </c>
      <c r="D3" s="14" t="s">
        <v>3</v>
      </c>
      <c r="E3" s="15">
        <v>1</v>
      </c>
      <c r="F3" s="1">
        <v>2</v>
      </c>
      <c r="G3" s="16">
        <v>3</v>
      </c>
      <c r="H3" s="16">
        <v>4</v>
      </c>
      <c r="I3" s="16">
        <v>5</v>
      </c>
      <c r="J3" s="16">
        <v>6</v>
      </c>
      <c r="K3" s="16">
        <v>7</v>
      </c>
      <c r="L3" s="52" t="s">
        <v>4</v>
      </c>
      <c r="M3" s="55" t="s">
        <v>238</v>
      </c>
      <c r="N3" s="43" t="s">
        <v>257</v>
      </c>
    </row>
    <row r="4" spans="1:14" ht="16.5" thickTop="1" thickBot="1">
      <c r="A4" s="3">
        <v>1</v>
      </c>
      <c r="B4" s="71" t="s">
        <v>117</v>
      </c>
      <c r="C4" s="6">
        <v>1400</v>
      </c>
      <c r="D4" s="5" t="s">
        <v>18</v>
      </c>
      <c r="E4" s="6">
        <v>5</v>
      </c>
      <c r="F4" s="6">
        <v>0</v>
      </c>
      <c r="G4" s="7">
        <v>5</v>
      </c>
      <c r="H4" s="7">
        <v>7</v>
      </c>
      <c r="I4" s="7">
        <v>6</v>
      </c>
      <c r="J4" s="7">
        <v>7.5</v>
      </c>
      <c r="K4" s="7">
        <v>6.5</v>
      </c>
      <c r="L4" s="53">
        <f>SUM(E4:K4)</f>
        <v>37</v>
      </c>
      <c r="M4" s="56">
        <v>37</v>
      </c>
      <c r="N4" s="62" t="s">
        <v>263</v>
      </c>
    </row>
    <row r="5" spans="1:14" ht="15.75" thickBot="1">
      <c r="A5" s="3">
        <v>2</v>
      </c>
      <c r="B5" s="71" t="s">
        <v>134</v>
      </c>
      <c r="C5" s="6">
        <v>1400</v>
      </c>
      <c r="D5" s="5" t="s">
        <v>40</v>
      </c>
      <c r="E5" s="6">
        <v>3</v>
      </c>
      <c r="F5" s="6">
        <v>0</v>
      </c>
      <c r="G5" s="7">
        <v>3</v>
      </c>
      <c r="H5" s="7">
        <v>7</v>
      </c>
      <c r="I5" s="7">
        <v>8</v>
      </c>
      <c r="J5" s="7">
        <v>7</v>
      </c>
      <c r="K5" s="7">
        <v>8</v>
      </c>
      <c r="L5" s="53">
        <f>SUM(E5:K5)</f>
        <v>36</v>
      </c>
      <c r="M5" s="57">
        <v>36</v>
      </c>
      <c r="N5" s="63" t="s">
        <v>264</v>
      </c>
    </row>
    <row r="6" spans="1:14" ht="15.75" thickBot="1">
      <c r="A6" s="3">
        <v>3</v>
      </c>
      <c r="B6" s="71" t="s">
        <v>116</v>
      </c>
      <c r="C6" s="6">
        <v>1400</v>
      </c>
      <c r="D6" s="5" t="s">
        <v>6</v>
      </c>
      <c r="E6" s="6">
        <v>2.5</v>
      </c>
      <c r="F6" s="6">
        <v>4</v>
      </c>
      <c r="G6" s="7">
        <v>4</v>
      </c>
      <c r="H6" s="7">
        <v>7</v>
      </c>
      <c r="I6" s="7">
        <v>6</v>
      </c>
      <c r="J6" s="7">
        <v>5</v>
      </c>
      <c r="K6" s="7">
        <v>5.5</v>
      </c>
      <c r="L6" s="53">
        <f>SUM(E6:K6)</f>
        <v>34</v>
      </c>
      <c r="M6" s="57">
        <v>31.5</v>
      </c>
      <c r="N6" s="63" t="s">
        <v>265</v>
      </c>
    </row>
    <row r="7" spans="1:14" ht="15.75" thickBot="1">
      <c r="A7" s="3">
        <v>4</v>
      </c>
      <c r="B7" s="71" t="s">
        <v>111</v>
      </c>
      <c r="C7" s="6">
        <v>1400</v>
      </c>
      <c r="D7" s="5" t="s">
        <v>6</v>
      </c>
      <c r="E7" s="6">
        <v>4.5</v>
      </c>
      <c r="F7" s="6">
        <v>5</v>
      </c>
      <c r="G7" s="7">
        <v>4</v>
      </c>
      <c r="H7" s="7">
        <v>4</v>
      </c>
      <c r="I7" s="7">
        <v>5.5</v>
      </c>
      <c r="J7" s="7">
        <v>6</v>
      </c>
      <c r="K7" s="7">
        <v>6</v>
      </c>
      <c r="L7" s="53">
        <f>SUM(E7:K7)</f>
        <v>35</v>
      </c>
      <c r="M7" s="57">
        <v>31</v>
      </c>
      <c r="N7" s="63" t="s">
        <v>266</v>
      </c>
    </row>
    <row r="8" spans="1:14" ht="15.75" thickBot="1">
      <c r="A8" s="3">
        <v>5</v>
      </c>
      <c r="B8" s="71" t="s">
        <v>112</v>
      </c>
      <c r="C8" s="6">
        <v>1400</v>
      </c>
      <c r="D8" s="5" t="s">
        <v>8</v>
      </c>
      <c r="E8" s="6">
        <v>4</v>
      </c>
      <c r="F8" s="6">
        <v>5</v>
      </c>
      <c r="G8" s="7">
        <v>4</v>
      </c>
      <c r="H8" s="7">
        <v>6</v>
      </c>
      <c r="I8" s="7">
        <v>6</v>
      </c>
      <c r="J8" s="7">
        <v>0</v>
      </c>
      <c r="K8" s="7">
        <v>6</v>
      </c>
      <c r="L8" s="53">
        <f>SUM(E8:K8)</f>
        <v>31</v>
      </c>
      <c r="M8" s="57">
        <v>31</v>
      </c>
      <c r="N8" s="63" t="s">
        <v>267</v>
      </c>
    </row>
    <row r="9" spans="1:14" ht="15.75" thickBot="1">
      <c r="A9" s="3">
        <v>6</v>
      </c>
      <c r="B9" s="71" t="s">
        <v>113</v>
      </c>
      <c r="C9" s="6">
        <v>1400</v>
      </c>
      <c r="D9" s="5" t="s">
        <v>58</v>
      </c>
      <c r="E9" s="6">
        <v>4</v>
      </c>
      <c r="F9" s="6">
        <v>4</v>
      </c>
      <c r="G9" s="7">
        <v>5</v>
      </c>
      <c r="H9" s="7">
        <v>3</v>
      </c>
      <c r="I9" s="7">
        <v>5.5</v>
      </c>
      <c r="J9" s="7">
        <v>6</v>
      </c>
      <c r="K9" s="7">
        <v>5</v>
      </c>
      <c r="L9" s="53">
        <f>SUM(E9:K9)</f>
        <v>32.5</v>
      </c>
      <c r="M9" s="57">
        <v>29.5</v>
      </c>
      <c r="N9" s="63" t="s">
        <v>268</v>
      </c>
    </row>
    <row r="10" spans="1:14" ht="15.75" thickBot="1">
      <c r="A10" s="3">
        <v>7</v>
      </c>
      <c r="B10" s="71" t="s">
        <v>115</v>
      </c>
      <c r="C10" s="6">
        <v>1400</v>
      </c>
      <c r="D10" s="5" t="s">
        <v>6</v>
      </c>
      <c r="E10" s="6">
        <v>3.5</v>
      </c>
      <c r="F10" s="6">
        <v>3</v>
      </c>
      <c r="G10" s="7">
        <v>4</v>
      </c>
      <c r="H10" s="7">
        <v>5</v>
      </c>
      <c r="I10" s="7">
        <v>5</v>
      </c>
      <c r="J10" s="7">
        <v>6</v>
      </c>
      <c r="K10" s="7">
        <v>5</v>
      </c>
      <c r="L10" s="53">
        <f>SUM(E10:K10)</f>
        <v>31.5</v>
      </c>
      <c r="M10" s="57">
        <v>28.5</v>
      </c>
      <c r="N10" s="63" t="s">
        <v>269</v>
      </c>
    </row>
    <row r="11" spans="1:14" ht="15.75" thickBot="1">
      <c r="A11" s="3">
        <v>8</v>
      </c>
      <c r="B11" s="71" t="s">
        <v>114</v>
      </c>
      <c r="C11" s="6">
        <v>1200</v>
      </c>
      <c r="D11" s="5" t="s">
        <v>18</v>
      </c>
      <c r="E11" s="6">
        <v>3.5</v>
      </c>
      <c r="F11" s="6">
        <v>4</v>
      </c>
      <c r="G11" s="7">
        <v>4</v>
      </c>
      <c r="H11" s="7">
        <v>5</v>
      </c>
      <c r="I11" s="7">
        <v>4</v>
      </c>
      <c r="J11" s="7">
        <v>4.5</v>
      </c>
      <c r="K11" s="7">
        <v>5</v>
      </c>
      <c r="L11" s="53">
        <f>SUM(E11:K11)</f>
        <v>30</v>
      </c>
      <c r="M11" s="57">
        <v>26.5</v>
      </c>
      <c r="N11" s="63" t="s">
        <v>270</v>
      </c>
    </row>
    <row r="12" spans="1:14" ht="15.75" thickBot="1">
      <c r="A12" s="3">
        <v>9</v>
      </c>
      <c r="B12" s="71" t="s">
        <v>124</v>
      </c>
      <c r="C12" s="6">
        <v>1400</v>
      </c>
      <c r="D12" s="5" t="s">
        <v>6</v>
      </c>
      <c r="E12" s="6">
        <v>3</v>
      </c>
      <c r="F12" s="6">
        <v>3</v>
      </c>
      <c r="G12" s="7">
        <v>3</v>
      </c>
      <c r="H12" s="7">
        <v>5.5</v>
      </c>
      <c r="I12" s="7">
        <v>5</v>
      </c>
      <c r="J12" s="7">
        <v>5</v>
      </c>
      <c r="K12" s="7">
        <v>5</v>
      </c>
      <c r="L12" s="53">
        <f>SUM(E12:K12)</f>
        <v>29.5</v>
      </c>
      <c r="M12" s="57">
        <v>26.5</v>
      </c>
      <c r="N12" s="63" t="s">
        <v>271</v>
      </c>
    </row>
    <row r="13" spans="1:14" ht="15.75" thickBot="1">
      <c r="A13" s="3">
        <v>10</v>
      </c>
      <c r="B13" s="71" t="s">
        <v>122</v>
      </c>
      <c r="C13" s="6">
        <v>1200</v>
      </c>
      <c r="D13" s="5" t="s">
        <v>58</v>
      </c>
      <c r="E13" s="6">
        <v>2</v>
      </c>
      <c r="F13" s="6">
        <v>4</v>
      </c>
      <c r="G13" s="7">
        <v>3</v>
      </c>
      <c r="H13" s="7">
        <v>5</v>
      </c>
      <c r="I13" s="7">
        <v>4.5</v>
      </c>
      <c r="J13" s="7">
        <v>5</v>
      </c>
      <c r="K13" s="7">
        <v>4</v>
      </c>
      <c r="L13" s="53">
        <f>SUM(E13:K13)</f>
        <v>27.5</v>
      </c>
      <c r="M13" s="57">
        <v>25.5</v>
      </c>
      <c r="N13" s="63" t="s">
        <v>272</v>
      </c>
    </row>
    <row r="14" spans="1:14" ht="15.75" thickBot="1">
      <c r="A14" s="32">
        <v>11</v>
      </c>
      <c r="B14" s="71" t="s">
        <v>133</v>
      </c>
      <c r="C14" s="6">
        <v>1200</v>
      </c>
      <c r="D14" s="5" t="s">
        <v>58</v>
      </c>
      <c r="E14" s="6">
        <v>0</v>
      </c>
      <c r="F14" s="17">
        <v>3</v>
      </c>
      <c r="G14" s="7">
        <v>3</v>
      </c>
      <c r="H14" s="7">
        <v>3.5</v>
      </c>
      <c r="I14" s="7">
        <v>5</v>
      </c>
      <c r="J14" s="7">
        <v>5</v>
      </c>
      <c r="K14" s="7">
        <v>6</v>
      </c>
      <c r="L14" s="53">
        <f>SUM(E14:K14)</f>
        <v>25.5</v>
      </c>
      <c r="M14" s="57">
        <v>25.5</v>
      </c>
      <c r="N14" s="113" t="s">
        <v>273</v>
      </c>
    </row>
    <row r="15" spans="1:14" ht="15.75" thickBot="1">
      <c r="A15" s="3">
        <v>12</v>
      </c>
      <c r="B15" s="71" t="s">
        <v>120</v>
      </c>
      <c r="C15" s="6">
        <v>1250</v>
      </c>
      <c r="D15" s="5" t="s">
        <v>6</v>
      </c>
      <c r="E15" s="6">
        <v>2.5</v>
      </c>
      <c r="F15" s="6">
        <v>4</v>
      </c>
      <c r="G15" s="7">
        <v>3</v>
      </c>
      <c r="H15" s="7">
        <v>4</v>
      </c>
      <c r="I15" s="7">
        <v>5</v>
      </c>
      <c r="J15" s="7">
        <v>4</v>
      </c>
      <c r="K15" s="7">
        <v>5</v>
      </c>
      <c r="L15" s="53">
        <f>SUM(E15:K15)</f>
        <v>27.5</v>
      </c>
      <c r="M15" s="57">
        <v>25</v>
      </c>
      <c r="N15" s="63" t="s">
        <v>275</v>
      </c>
    </row>
    <row r="16" spans="1:14" ht="15.75" thickBot="1">
      <c r="A16" s="3">
        <v>13</v>
      </c>
      <c r="B16" s="71" t="s">
        <v>123</v>
      </c>
      <c r="C16" s="6">
        <v>1400</v>
      </c>
      <c r="D16" s="5" t="s">
        <v>8</v>
      </c>
      <c r="E16" s="6">
        <v>4</v>
      </c>
      <c r="F16" s="6">
        <v>3</v>
      </c>
      <c r="G16" s="7">
        <v>2</v>
      </c>
      <c r="H16" s="7">
        <v>4</v>
      </c>
      <c r="I16" s="7">
        <v>5</v>
      </c>
      <c r="J16" s="7">
        <v>4</v>
      </c>
      <c r="K16" s="7">
        <v>5</v>
      </c>
      <c r="L16" s="53">
        <f>SUM(E16:K16)</f>
        <v>27</v>
      </c>
      <c r="M16" s="57">
        <v>25</v>
      </c>
      <c r="N16" s="63" t="s">
        <v>274</v>
      </c>
    </row>
    <row r="17" spans="1:14" ht="15.75" thickBot="1">
      <c r="A17" s="3">
        <v>14</v>
      </c>
      <c r="B17" s="71" t="s">
        <v>126</v>
      </c>
      <c r="C17" s="6">
        <v>1250</v>
      </c>
      <c r="D17" s="5" t="s">
        <v>6</v>
      </c>
      <c r="E17" s="6">
        <v>2.5</v>
      </c>
      <c r="F17" s="6">
        <v>3</v>
      </c>
      <c r="G17" s="7">
        <v>3</v>
      </c>
      <c r="H17" s="7">
        <v>5</v>
      </c>
      <c r="I17" s="7">
        <v>4</v>
      </c>
      <c r="J17" s="7">
        <v>4</v>
      </c>
      <c r="K17" s="7">
        <v>5</v>
      </c>
      <c r="L17" s="53">
        <f>SUM(E17:K17)</f>
        <v>26.5</v>
      </c>
      <c r="M17" s="57">
        <v>24</v>
      </c>
      <c r="N17" s="63" t="s">
        <v>276</v>
      </c>
    </row>
    <row r="18" spans="1:14" ht="15.75" thickBot="1">
      <c r="A18" s="3">
        <v>15</v>
      </c>
      <c r="B18" s="71" t="s">
        <v>119</v>
      </c>
      <c r="C18" s="6">
        <v>1200</v>
      </c>
      <c r="D18" s="5" t="s">
        <v>15</v>
      </c>
      <c r="E18" s="6">
        <v>3</v>
      </c>
      <c r="F18" s="6">
        <v>4</v>
      </c>
      <c r="G18" s="7">
        <v>2.5</v>
      </c>
      <c r="H18" s="7">
        <v>4</v>
      </c>
      <c r="I18" s="7">
        <v>4.5</v>
      </c>
      <c r="J18" s="7">
        <v>4</v>
      </c>
      <c r="K18" s="7">
        <v>4</v>
      </c>
      <c r="L18" s="53">
        <f>SUM(E18:K18)</f>
        <v>26</v>
      </c>
      <c r="M18" s="57">
        <v>23.5</v>
      </c>
      <c r="N18" s="63"/>
    </row>
    <row r="19" spans="1:14" ht="15.75" thickBot="1">
      <c r="A19" s="3">
        <v>16</v>
      </c>
      <c r="B19" s="71" t="s">
        <v>145</v>
      </c>
      <c r="C19" s="6">
        <v>1250</v>
      </c>
      <c r="D19" s="5" t="s">
        <v>15</v>
      </c>
      <c r="E19" s="6">
        <v>3.5</v>
      </c>
      <c r="F19" s="6">
        <v>0</v>
      </c>
      <c r="G19" s="7">
        <v>0</v>
      </c>
      <c r="H19" s="7">
        <v>5</v>
      </c>
      <c r="I19" s="7">
        <v>5</v>
      </c>
      <c r="J19" s="7">
        <v>5</v>
      </c>
      <c r="K19" s="7">
        <v>5</v>
      </c>
      <c r="L19" s="53">
        <f>SUM(E19:K19)</f>
        <v>23.5</v>
      </c>
      <c r="M19" s="57">
        <v>23.5</v>
      </c>
      <c r="N19" s="63" t="s">
        <v>277</v>
      </c>
    </row>
    <row r="20" spans="1:14" ht="15.75" thickBot="1">
      <c r="A20" s="3">
        <v>17</v>
      </c>
      <c r="B20" s="71" t="s">
        <v>127</v>
      </c>
      <c r="C20" s="6">
        <v>1400</v>
      </c>
      <c r="D20" s="5" t="s">
        <v>128</v>
      </c>
      <c r="E20" s="6">
        <v>4</v>
      </c>
      <c r="F20" s="6">
        <v>4</v>
      </c>
      <c r="G20" s="7">
        <v>0</v>
      </c>
      <c r="H20" s="7">
        <v>5</v>
      </c>
      <c r="I20" s="7">
        <v>6</v>
      </c>
      <c r="J20" s="7">
        <v>0</v>
      </c>
      <c r="K20" s="7">
        <v>4</v>
      </c>
      <c r="L20" s="53">
        <f>SUM(E20:K20)</f>
        <v>23</v>
      </c>
      <c r="M20" s="57">
        <v>23</v>
      </c>
      <c r="N20" s="63" t="s">
        <v>278</v>
      </c>
    </row>
    <row r="21" spans="1:14" ht="15.75" thickBot="1">
      <c r="A21" s="32">
        <v>18</v>
      </c>
      <c r="B21" s="71" t="s">
        <v>138</v>
      </c>
      <c r="C21" s="6">
        <v>1100</v>
      </c>
      <c r="D21" s="5" t="s">
        <v>58</v>
      </c>
      <c r="E21" s="6">
        <v>0</v>
      </c>
      <c r="F21" s="17">
        <v>3</v>
      </c>
      <c r="G21" s="7">
        <v>2</v>
      </c>
      <c r="H21" s="7">
        <v>4</v>
      </c>
      <c r="I21" s="7">
        <v>4</v>
      </c>
      <c r="J21" s="7">
        <v>5</v>
      </c>
      <c r="K21" s="7">
        <v>4</v>
      </c>
      <c r="L21" s="53">
        <f>SUM(E21:K21)</f>
        <v>22</v>
      </c>
      <c r="M21" s="57">
        <v>22</v>
      </c>
      <c r="N21" s="63" t="s">
        <v>279</v>
      </c>
    </row>
    <row r="22" spans="1:14" ht="15.75" thickBot="1">
      <c r="A22" s="3">
        <v>19</v>
      </c>
      <c r="B22" s="71" t="s">
        <v>169</v>
      </c>
      <c r="C22" s="6">
        <v>1000</v>
      </c>
      <c r="D22" s="5" t="s">
        <v>6</v>
      </c>
      <c r="E22" s="6">
        <v>2</v>
      </c>
      <c r="F22" s="6">
        <v>0</v>
      </c>
      <c r="G22" s="7">
        <v>0</v>
      </c>
      <c r="H22" s="7">
        <v>5</v>
      </c>
      <c r="I22" s="7">
        <v>4.5</v>
      </c>
      <c r="J22" s="7">
        <v>5</v>
      </c>
      <c r="K22" s="7">
        <v>5</v>
      </c>
      <c r="L22" s="53">
        <f>SUM(E22:K22)</f>
        <v>21.5</v>
      </c>
      <c r="M22" s="98">
        <v>21.5</v>
      </c>
      <c r="N22" s="63" t="s">
        <v>280</v>
      </c>
    </row>
    <row r="23" spans="1:14" ht="15.75" thickBot="1">
      <c r="A23" s="3">
        <v>20</v>
      </c>
      <c r="B23" s="71" t="s">
        <v>118</v>
      </c>
      <c r="C23" s="6">
        <v>1400</v>
      </c>
      <c r="D23" s="5" t="s">
        <v>8</v>
      </c>
      <c r="E23" s="6">
        <v>3</v>
      </c>
      <c r="F23" s="6">
        <v>2.5</v>
      </c>
      <c r="G23" s="7">
        <v>4</v>
      </c>
      <c r="H23" s="7">
        <v>4</v>
      </c>
      <c r="I23" s="7">
        <v>0</v>
      </c>
      <c r="J23" s="7">
        <v>4</v>
      </c>
      <c r="K23" s="7">
        <v>3.5</v>
      </c>
      <c r="L23" s="53">
        <f>SUM(E23:K23)</f>
        <v>21</v>
      </c>
      <c r="M23" s="57">
        <v>21</v>
      </c>
      <c r="N23" s="64"/>
    </row>
    <row r="24" spans="1:14" ht="15.75" thickBot="1">
      <c r="A24" s="3">
        <v>21</v>
      </c>
      <c r="B24" s="71" t="s">
        <v>131</v>
      </c>
      <c r="C24" s="6">
        <v>1200</v>
      </c>
      <c r="D24" s="5" t="s">
        <v>6</v>
      </c>
      <c r="E24" s="6">
        <v>3</v>
      </c>
      <c r="F24" s="6">
        <v>2</v>
      </c>
      <c r="G24" s="7">
        <v>1.5</v>
      </c>
      <c r="H24" s="7">
        <v>3.5</v>
      </c>
      <c r="I24" s="7">
        <v>3</v>
      </c>
      <c r="J24" s="7">
        <v>4</v>
      </c>
      <c r="K24" s="7">
        <v>4</v>
      </c>
      <c r="L24" s="53">
        <f>SUM(E24:K24)</f>
        <v>21</v>
      </c>
      <c r="M24" s="57">
        <v>19.5</v>
      </c>
      <c r="N24" s="64"/>
    </row>
    <row r="25" spans="1:14" ht="15.75" thickBot="1">
      <c r="A25" s="114">
        <v>22</v>
      </c>
      <c r="B25" s="71" t="s">
        <v>148</v>
      </c>
      <c r="C25" s="6">
        <v>1400</v>
      </c>
      <c r="D25" s="5" t="s">
        <v>8</v>
      </c>
      <c r="E25" s="6">
        <v>0</v>
      </c>
      <c r="F25" s="6">
        <v>3.5</v>
      </c>
      <c r="G25" s="7">
        <v>3</v>
      </c>
      <c r="H25" s="7">
        <v>3</v>
      </c>
      <c r="I25" s="7">
        <v>5</v>
      </c>
      <c r="J25" s="7">
        <v>5</v>
      </c>
      <c r="K25" s="7">
        <v>0</v>
      </c>
      <c r="L25" s="53">
        <f>SUM(E25:K25)</f>
        <v>19.5</v>
      </c>
      <c r="M25" s="57">
        <v>19.5</v>
      </c>
      <c r="N25" s="64"/>
    </row>
    <row r="26" spans="1:14" ht="15.75" thickBot="1">
      <c r="A26" s="3">
        <v>23</v>
      </c>
      <c r="B26" s="71" t="s">
        <v>139</v>
      </c>
      <c r="C26" s="6">
        <v>1000</v>
      </c>
      <c r="D26" s="5" t="s">
        <v>6</v>
      </c>
      <c r="E26" s="6">
        <v>1.5</v>
      </c>
      <c r="F26" s="6">
        <v>3</v>
      </c>
      <c r="G26" s="7">
        <v>2</v>
      </c>
      <c r="H26" s="7">
        <v>4</v>
      </c>
      <c r="I26" s="7">
        <v>3</v>
      </c>
      <c r="J26" s="7">
        <v>3</v>
      </c>
      <c r="K26" s="7">
        <v>4</v>
      </c>
      <c r="L26" s="53">
        <f>SUM(E26:K26)</f>
        <v>20.5</v>
      </c>
      <c r="M26" s="57">
        <v>19</v>
      </c>
      <c r="N26" s="63" t="s">
        <v>281</v>
      </c>
    </row>
    <row r="27" spans="1:14" ht="15.75" thickBot="1">
      <c r="A27" s="114">
        <v>24</v>
      </c>
      <c r="B27" s="71" t="s">
        <v>147</v>
      </c>
      <c r="C27" s="6">
        <v>1000</v>
      </c>
      <c r="D27" s="5" t="s">
        <v>6</v>
      </c>
      <c r="E27" s="6">
        <v>0</v>
      </c>
      <c r="F27" s="6">
        <v>2</v>
      </c>
      <c r="G27" s="7">
        <v>1.5</v>
      </c>
      <c r="H27" s="7">
        <v>4</v>
      </c>
      <c r="I27" s="7">
        <v>3</v>
      </c>
      <c r="J27" s="7">
        <v>4</v>
      </c>
      <c r="K27" s="7">
        <v>4.5</v>
      </c>
      <c r="L27" s="53">
        <f>SUM(E27:K27)</f>
        <v>19</v>
      </c>
      <c r="M27" s="98">
        <f>SUM(F27:K27)</f>
        <v>19</v>
      </c>
      <c r="N27" s="64"/>
    </row>
    <row r="28" spans="1:14" ht="15.75" thickBot="1">
      <c r="A28" s="3">
        <v>25</v>
      </c>
      <c r="B28" s="71" t="s">
        <v>135</v>
      </c>
      <c r="C28" s="6">
        <v>1000</v>
      </c>
      <c r="D28" s="5" t="s">
        <v>12</v>
      </c>
      <c r="E28" s="6">
        <v>0</v>
      </c>
      <c r="F28" s="6">
        <v>2.5</v>
      </c>
      <c r="G28" s="7">
        <v>3.5</v>
      </c>
      <c r="H28" s="7">
        <v>0</v>
      </c>
      <c r="I28" s="7">
        <v>3</v>
      </c>
      <c r="J28" s="7">
        <v>4</v>
      </c>
      <c r="K28" s="7">
        <v>4</v>
      </c>
      <c r="L28" s="53">
        <f>SUM(E28:K28)</f>
        <v>17</v>
      </c>
      <c r="M28" s="58">
        <f>SUM(F28:K28)</f>
        <v>17</v>
      </c>
      <c r="N28" s="64"/>
    </row>
    <row r="29" spans="1:14" ht="15.75" thickBot="1">
      <c r="A29" s="3">
        <v>26</v>
      </c>
      <c r="B29" s="71" t="s">
        <v>130</v>
      </c>
      <c r="C29" s="6">
        <v>1000</v>
      </c>
      <c r="D29" s="5" t="s">
        <v>12</v>
      </c>
      <c r="E29" s="6">
        <v>2</v>
      </c>
      <c r="F29" s="6">
        <v>3</v>
      </c>
      <c r="G29" s="7">
        <v>2</v>
      </c>
      <c r="H29" s="7">
        <v>3</v>
      </c>
      <c r="I29" s="7">
        <v>2</v>
      </c>
      <c r="J29" s="7">
        <v>2</v>
      </c>
      <c r="K29" s="7">
        <v>3</v>
      </c>
      <c r="L29" s="53">
        <f>SUM(E29:K29)</f>
        <v>17</v>
      </c>
      <c r="M29" s="57">
        <v>15</v>
      </c>
      <c r="N29" s="63" t="s">
        <v>282</v>
      </c>
    </row>
    <row r="30" spans="1:14" ht="15.75" thickBot="1">
      <c r="A30" s="114">
        <v>27</v>
      </c>
      <c r="B30" s="71" t="s">
        <v>187</v>
      </c>
      <c r="C30" s="6">
        <v>1000</v>
      </c>
      <c r="D30" s="5" t="s">
        <v>8</v>
      </c>
      <c r="E30" s="6">
        <v>0</v>
      </c>
      <c r="F30" s="6">
        <v>1.5</v>
      </c>
      <c r="G30" s="7">
        <v>0</v>
      </c>
      <c r="H30" s="7">
        <v>4</v>
      </c>
      <c r="I30" s="7">
        <v>2.5</v>
      </c>
      <c r="J30" s="7">
        <v>3</v>
      </c>
      <c r="K30" s="7">
        <v>4</v>
      </c>
      <c r="L30" s="54">
        <f>SUM(E30:K30)</f>
        <v>15</v>
      </c>
      <c r="M30" s="112">
        <f>SUM(F30:K30)</f>
        <v>15</v>
      </c>
      <c r="N30" s="64"/>
    </row>
    <row r="31" spans="1:14" ht="15.75" thickBot="1">
      <c r="A31" s="114">
        <v>28</v>
      </c>
      <c r="B31" s="71" t="s">
        <v>171</v>
      </c>
      <c r="C31" s="6">
        <v>1000</v>
      </c>
      <c r="D31" s="5" t="s">
        <v>8</v>
      </c>
      <c r="E31" s="6">
        <v>0</v>
      </c>
      <c r="F31" s="6">
        <v>1</v>
      </c>
      <c r="G31" s="7">
        <v>1</v>
      </c>
      <c r="H31" s="7">
        <v>2.5</v>
      </c>
      <c r="I31" s="7">
        <v>3.5</v>
      </c>
      <c r="J31" s="7">
        <v>3</v>
      </c>
      <c r="K31" s="34">
        <v>3</v>
      </c>
      <c r="L31" s="31">
        <f>SUM(E31:K31)</f>
        <v>14</v>
      </c>
      <c r="M31" s="99">
        <f>SUM(F31:K31)</f>
        <v>14</v>
      </c>
      <c r="N31" s="64"/>
    </row>
    <row r="32" spans="1:14" ht="15.75" thickBot="1">
      <c r="A32" s="3">
        <v>29</v>
      </c>
      <c r="B32" s="71" t="s">
        <v>125</v>
      </c>
      <c r="C32" s="6">
        <v>1200</v>
      </c>
      <c r="D32" s="5" t="s">
        <v>6</v>
      </c>
      <c r="E32" s="6">
        <v>3</v>
      </c>
      <c r="F32" s="6">
        <v>3.5</v>
      </c>
      <c r="G32" s="7">
        <v>2</v>
      </c>
      <c r="H32" s="7">
        <v>2</v>
      </c>
      <c r="I32" s="7">
        <v>0</v>
      </c>
      <c r="J32" s="7">
        <v>3</v>
      </c>
      <c r="K32" s="34">
        <v>0</v>
      </c>
      <c r="L32" s="31">
        <f>SUM(E32:K32)</f>
        <v>13.5</v>
      </c>
      <c r="M32" s="61">
        <v>13.5</v>
      </c>
      <c r="N32" s="64"/>
    </row>
    <row r="33" spans="1:14" ht="15.75" thickBot="1">
      <c r="A33" s="120">
        <v>29</v>
      </c>
      <c r="B33" s="71" t="s">
        <v>236</v>
      </c>
      <c r="C33" s="6">
        <v>1000</v>
      </c>
      <c r="D33" s="5" t="s">
        <v>237</v>
      </c>
      <c r="E33" s="6">
        <v>0</v>
      </c>
      <c r="F33" s="6">
        <v>0</v>
      </c>
      <c r="G33" s="7">
        <v>0</v>
      </c>
      <c r="H33" s="7">
        <v>3</v>
      </c>
      <c r="I33" s="7">
        <v>3.5</v>
      </c>
      <c r="J33" s="7">
        <v>3</v>
      </c>
      <c r="K33" s="34">
        <v>4</v>
      </c>
      <c r="L33" s="31">
        <f>SUM(E33:K33)</f>
        <v>13.5</v>
      </c>
      <c r="M33" s="61">
        <v>13.5</v>
      </c>
      <c r="N33" s="64"/>
    </row>
    <row r="34" spans="1:14" ht="15.75" thickBot="1">
      <c r="A34" s="115">
        <v>31</v>
      </c>
      <c r="B34" s="71" t="s">
        <v>137</v>
      </c>
      <c r="C34" s="6">
        <v>1200</v>
      </c>
      <c r="D34" s="5" t="s">
        <v>15</v>
      </c>
      <c r="E34" s="6">
        <v>2.5</v>
      </c>
      <c r="F34" s="6">
        <v>0</v>
      </c>
      <c r="G34" s="7">
        <v>2.5</v>
      </c>
      <c r="H34" s="7">
        <v>0</v>
      </c>
      <c r="I34" s="7">
        <v>4</v>
      </c>
      <c r="J34" s="7">
        <v>0</v>
      </c>
      <c r="K34" s="34">
        <v>4</v>
      </c>
      <c r="L34" s="31">
        <f>SUM(E34:K34)</f>
        <v>13</v>
      </c>
      <c r="M34" s="99">
        <v>13</v>
      </c>
      <c r="N34" s="64"/>
    </row>
    <row r="35" spans="1:14" ht="15.75" thickBot="1">
      <c r="A35" s="120">
        <v>31</v>
      </c>
      <c r="B35" s="71" t="s">
        <v>235</v>
      </c>
      <c r="C35" s="6">
        <v>1000</v>
      </c>
      <c r="D35" s="5" t="s">
        <v>6</v>
      </c>
      <c r="E35" s="6">
        <v>0</v>
      </c>
      <c r="F35" s="6">
        <v>0</v>
      </c>
      <c r="G35" s="7">
        <v>0</v>
      </c>
      <c r="H35" s="7">
        <v>3</v>
      </c>
      <c r="I35" s="7">
        <v>5</v>
      </c>
      <c r="J35" s="7">
        <v>0</v>
      </c>
      <c r="K35" s="34">
        <v>5</v>
      </c>
      <c r="L35" s="31">
        <f>SUM(E35:K35)</f>
        <v>13</v>
      </c>
      <c r="M35" s="61">
        <v>13</v>
      </c>
      <c r="N35" s="64"/>
    </row>
    <row r="36" spans="1:14" ht="15.75" thickBot="1">
      <c r="A36" s="115">
        <v>33</v>
      </c>
      <c r="B36" s="71" t="s">
        <v>140</v>
      </c>
      <c r="C36" s="6">
        <v>1000</v>
      </c>
      <c r="D36" s="5" t="s">
        <v>15</v>
      </c>
      <c r="E36" s="6">
        <v>1.5</v>
      </c>
      <c r="F36" s="6">
        <v>3</v>
      </c>
      <c r="G36" s="7">
        <v>0</v>
      </c>
      <c r="H36" s="7">
        <v>1</v>
      </c>
      <c r="I36" s="7">
        <v>2</v>
      </c>
      <c r="J36" s="7">
        <v>1</v>
      </c>
      <c r="K36" s="34">
        <v>3</v>
      </c>
      <c r="L36" s="31">
        <f>SUM(E36:K36)</f>
        <v>11.5</v>
      </c>
      <c r="M36" s="99">
        <v>11.5</v>
      </c>
      <c r="N36" s="64"/>
    </row>
    <row r="37" spans="1:14" ht="15.75" thickBot="1">
      <c r="A37" s="32">
        <v>34</v>
      </c>
      <c r="B37" s="71" t="s">
        <v>163</v>
      </c>
      <c r="C37" s="6">
        <v>1000</v>
      </c>
      <c r="D37" s="5" t="s">
        <v>142</v>
      </c>
      <c r="E37" s="6">
        <v>0</v>
      </c>
      <c r="F37" s="6">
        <v>0</v>
      </c>
      <c r="G37" s="7">
        <v>2.5</v>
      </c>
      <c r="H37" s="7">
        <v>4.5</v>
      </c>
      <c r="I37" s="7">
        <v>4</v>
      </c>
      <c r="J37" s="7">
        <v>0</v>
      </c>
      <c r="K37" s="34">
        <v>0</v>
      </c>
      <c r="L37" s="31">
        <f>SUM(E37:K37)</f>
        <v>11</v>
      </c>
      <c r="M37" s="60">
        <f>SUM(F37:K37)</f>
        <v>11</v>
      </c>
      <c r="N37" s="64"/>
    </row>
    <row r="38" spans="1:14" ht="15.75" thickBot="1">
      <c r="A38" s="115">
        <v>35</v>
      </c>
      <c r="B38" s="71" t="s">
        <v>101</v>
      </c>
      <c r="C38" s="6">
        <v>1250</v>
      </c>
      <c r="D38" s="5" t="s">
        <v>15</v>
      </c>
      <c r="E38" s="6">
        <v>3</v>
      </c>
      <c r="F38" s="6">
        <v>0</v>
      </c>
      <c r="G38" s="7">
        <v>1.5</v>
      </c>
      <c r="H38" s="7">
        <v>0</v>
      </c>
      <c r="I38" s="7">
        <v>3</v>
      </c>
      <c r="J38" s="7">
        <v>3</v>
      </c>
      <c r="K38" s="34">
        <v>0</v>
      </c>
      <c r="L38" s="31">
        <f>SUM(E38:K38)</f>
        <v>10.5</v>
      </c>
      <c r="M38" s="99">
        <v>10.5</v>
      </c>
      <c r="N38" s="64"/>
    </row>
    <row r="39" spans="1:14" ht="15.75" thickBot="1">
      <c r="A39" s="115">
        <v>36</v>
      </c>
      <c r="B39" s="71" t="s">
        <v>121</v>
      </c>
      <c r="C39" s="6">
        <v>1200</v>
      </c>
      <c r="D39" s="5" t="s">
        <v>6</v>
      </c>
      <c r="E39" s="6">
        <v>3</v>
      </c>
      <c r="F39" s="6">
        <v>3</v>
      </c>
      <c r="G39" s="7">
        <v>3</v>
      </c>
      <c r="H39" s="7">
        <v>1</v>
      </c>
      <c r="I39" s="7">
        <v>0</v>
      </c>
      <c r="J39" s="7">
        <v>0</v>
      </c>
      <c r="K39" s="34">
        <v>0</v>
      </c>
      <c r="L39" s="31">
        <f>SUM(E39:K39)</f>
        <v>10</v>
      </c>
      <c r="M39" s="61">
        <v>10</v>
      </c>
      <c r="N39" s="64"/>
    </row>
    <row r="40" spans="1:14" ht="15.75" thickBot="1">
      <c r="A40" s="120">
        <v>37</v>
      </c>
      <c r="B40" s="71" t="s">
        <v>159</v>
      </c>
      <c r="C40" s="6">
        <v>1000</v>
      </c>
      <c r="D40" s="5" t="s">
        <v>18</v>
      </c>
      <c r="E40" s="6">
        <v>0</v>
      </c>
      <c r="F40" s="6">
        <v>0</v>
      </c>
      <c r="G40" s="7">
        <v>2.5</v>
      </c>
      <c r="H40" s="7">
        <v>3.5</v>
      </c>
      <c r="I40" s="7">
        <v>3.5</v>
      </c>
      <c r="J40" s="7">
        <v>0</v>
      </c>
      <c r="K40" s="34">
        <v>0</v>
      </c>
      <c r="L40" s="31">
        <f>SUM(E40:K40)</f>
        <v>9.5</v>
      </c>
      <c r="M40" s="99">
        <f>SUM(F40:K40)</f>
        <v>9.5</v>
      </c>
      <c r="N40" s="64"/>
    </row>
    <row r="41" spans="1:14" ht="15.75" thickBot="1">
      <c r="A41" s="115">
        <v>37</v>
      </c>
      <c r="B41" s="71" t="s">
        <v>180</v>
      </c>
      <c r="C41" s="6">
        <v>1000</v>
      </c>
      <c r="D41" s="5" t="s">
        <v>6</v>
      </c>
      <c r="E41" s="6">
        <v>2</v>
      </c>
      <c r="F41" s="6">
        <v>0</v>
      </c>
      <c r="G41" s="7">
        <v>0</v>
      </c>
      <c r="H41" s="7">
        <v>3.5</v>
      </c>
      <c r="I41" s="7">
        <v>3</v>
      </c>
      <c r="J41" s="7">
        <v>1</v>
      </c>
      <c r="K41" s="34">
        <v>0</v>
      </c>
      <c r="L41" s="31">
        <f>SUM(E41:K41)</f>
        <v>9.5</v>
      </c>
      <c r="M41" s="99">
        <v>9.5</v>
      </c>
      <c r="N41" s="64"/>
    </row>
    <row r="42" spans="1:14" ht="15.75" thickBot="1">
      <c r="A42" s="115">
        <v>39</v>
      </c>
      <c r="B42" s="71" t="s">
        <v>174</v>
      </c>
      <c r="C42" s="6">
        <v>1000</v>
      </c>
      <c r="D42" s="5" t="s">
        <v>12</v>
      </c>
      <c r="E42" s="6">
        <v>2</v>
      </c>
      <c r="F42" s="6">
        <v>0</v>
      </c>
      <c r="G42" s="7">
        <v>0</v>
      </c>
      <c r="H42" s="7">
        <v>3.5</v>
      </c>
      <c r="I42" s="7">
        <v>3.5</v>
      </c>
      <c r="J42" s="7">
        <v>0</v>
      </c>
      <c r="K42" s="34">
        <v>0</v>
      </c>
      <c r="L42" s="31">
        <f>SUM(E42:K42)</f>
        <v>9</v>
      </c>
      <c r="M42" s="99">
        <v>9</v>
      </c>
      <c r="N42" s="64"/>
    </row>
    <row r="43" spans="1:14" ht="15.75" thickBot="1">
      <c r="A43" s="120">
        <v>39</v>
      </c>
      <c r="B43" s="71" t="s">
        <v>179</v>
      </c>
      <c r="C43" s="6">
        <v>1000</v>
      </c>
      <c r="D43" s="5" t="s">
        <v>6</v>
      </c>
      <c r="E43" s="6">
        <v>0</v>
      </c>
      <c r="F43" s="17">
        <v>2</v>
      </c>
      <c r="G43" s="7">
        <v>0</v>
      </c>
      <c r="H43" s="7">
        <v>0</v>
      </c>
      <c r="I43" s="7">
        <v>0</v>
      </c>
      <c r="J43" s="7">
        <v>3</v>
      </c>
      <c r="K43" s="34">
        <v>4</v>
      </c>
      <c r="L43" s="31">
        <f>SUM(E43:K43)</f>
        <v>9</v>
      </c>
      <c r="M43" s="61">
        <v>9</v>
      </c>
      <c r="N43" s="64"/>
    </row>
    <row r="44" spans="1:14" ht="15.75" thickBot="1">
      <c r="A44" s="115">
        <v>41</v>
      </c>
      <c r="B44" s="71" t="s">
        <v>144</v>
      </c>
      <c r="C44" s="6">
        <v>1200</v>
      </c>
      <c r="D44" s="5" t="s">
        <v>6</v>
      </c>
      <c r="E44" s="6">
        <v>3.5</v>
      </c>
      <c r="F44" s="6">
        <v>0</v>
      </c>
      <c r="G44" s="7">
        <v>0</v>
      </c>
      <c r="H44" s="7">
        <v>5</v>
      </c>
      <c r="I44" s="7">
        <v>0</v>
      </c>
      <c r="J44" s="7">
        <v>0</v>
      </c>
      <c r="K44" s="34">
        <v>0</v>
      </c>
      <c r="L44" s="31">
        <f>SUM(E44:K44)</f>
        <v>8.5</v>
      </c>
      <c r="M44" s="61">
        <v>8.5</v>
      </c>
      <c r="N44" s="64"/>
    </row>
    <row r="45" spans="1:14" ht="15.75" thickBot="1">
      <c r="A45" s="120">
        <v>41</v>
      </c>
      <c r="B45" s="71" t="s">
        <v>164</v>
      </c>
      <c r="C45" s="6">
        <v>1200</v>
      </c>
      <c r="D45" s="5" t="s">
        <v>165</v>
      </c>
      <c r="E45" s="6">
        <v>0</v>
      </c>
      <c r="F45" s="6">
        <v>0</v>
      </c>
      <c r="G45" s="7">
        <v>2</v>
      </c>
      <c r="H45" s="7">
        <v>3.5</v>
      </c>
      <c r="I45" s="7">
        <v>0</v>
      </c>
      <c r="J45" s="7">
        <v>0</v>
      </c>
      <c r="K45" s="34">
        <v>3</v>
      </c>
      <c r="L45" s="31">
        <f>SUM(E45:K45)</f>
        <v>8.5</v>
      </c>
      <c r="M45" s="99">
        <f>SUM(F45:K45)</f>
        <v>8.5</v>
      </c>
      <c r="N45" s="64"/>
    </row>
    <row r="46" spans="1:14" ht="15.75" thickBot="1">
      <c r="A46" s="115">
        <v>43</v>
      </c>
      <c r="B46" s="71" t="s">
        <v>129</v>
      </c>
      <c r="C46" s="6">
        <v>1000</v>
      </c>
      <c r="D46" s="5" t="s">
        <v>12</v>
      </c>
      <c r="E46" s="6">
        <v>3</v>
      </c>
      <c r="F46" s="6">
        <v>2.5</v>
      </c>
      <c r="G46" s="7">
        <v>2</v>
      </c>
      <c r="H46" s="7">
        <v>0</v>
      </c>
      <c r="I46" s="7">
        <v>0</v>
      </c>
      <c r="J46" s="7">
        <v>0</v>
      </c>
      <c r="K46" s="34">
        <v>0</v>
      </c>
      <c r="L46" s="31">
        <f>SUM(E46:K46)</f>
        <v>7.5</v>
      </c>
      <c r="M46" s="61">
        <v>7.5</v>
      </c>
      <c r="N46" s="64"/>
    </row>
    <row r="47" spans="1:14" ht="15.75" thickBot="1">
      <c r="A47" s="120">
        <v>43</v>
      </c>
      <c r="B47" s="71" t="s">
        <v>201</v>
      </c>
      <c r="C47" s="6">
        <v>1000</v>
      </c>
      <c r="D47" s="5" t="s">
        <v>6</v>
      </c>
      <c r="E47" s="6">
        <v>0</v>
      </c>
      <c r="F47" s="6">
        <v>0</v>
      </c>
      <c r="G47" s="7">
        <v>0.5</v>
      </c>
      <c r="H47" s="7">
        <v>1</v>
      </c>
      <c r="I47" s="7">
        <v>0</v>
      </c>
      <c r="J47" s="7">
        <v>3</v>
      </c>
      <c r="K47" s="34">
        <v>3</v>
      </c>
      <c r="L47" s="31">
        <f>SUM(E47:K47)</f>
        <v>7.5</v>
      </c>
      <c r="M47" s="61">
        <v>7.5</v>
      </c>
      <c r="N47" s="64"/>
    </row>
    <row r="48" spans="1:14" ht="15.75" thickBot="1">
      <c r="A48" s="115">
        <v>45</v>
      </c>
      <c r="B48" s="71" t="s">
        <v>132</v>
      </c>
      <c r="C48" s="6">
        <v>1000</v>
      </c>
      <c r="D48" s="5" t="s">
        <v>12</v>
      </c>
      <c r="E48" s="6">
        <v>3</v>
      </c>
      <c r="F48" s="6">
        <v>3.5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53">
        <f>SUM(E48:K48)</f>
        <v>6.5</v>
      </c>
      <c r="M48" s="100">
        <v>6.5</v>
      </c>
      <c r="N48" s="64"/>
    </row>
    <row r="49" spans="1:14" ht="15.75" thickBot="1">
      <c r="A49" s="120">
        <v>46</v>
      </c>
      <c r="B49" s="71" t="s">
        <v>143</v>
      </c>
      <c r="C49" s="6">
        <v>1000</v>
      </c>
      <c r="D49" s="5" t="s">
        <v>8</v>
      </c>
      <c r="E49" s="6">
        <v>0</v>
      </c>
      <c r="F49" s="6">
        <v>2</v>
      </c>
      <c r="G49" s="7">
        <v>2</v>
      </c>
      <c r="H49" s="7">
        <v>2</v>
      </c>
      <c r="I49" s="7">
        <v>0</v>
      </c>
      <c r="J49" s="7">
        <v>0</v>
      </c>
      <c r="K49" s="7">
        <v>0</v>
      </c>
      <c r="L49" s="53">
        <f>SUM(E49:K49)</f>
        <v>6</v>
      </c>
      <c r="M49" s="98">
        <f>SUM(F49:K49)</f>
        <v>6</v>
      </c>
      <c r="N49" s="64"/>
    </row>
    <row r="50" spans="1:14" ht="15.75" thickBot="1">
      <c r="A50" s="120">
        <v>46</v>
      </c>
      <c r="B50" s="71" t="s">
        <v>196</v>
      </c>
      <c r="C50" s="6">
        <v>1000</v>
      </c>
      <c r="D50" s="5" t="s">
        <v>6</v>
      </c>
      <c r="E50" s="17">
        <v>0</v>
      </c>
      <c r="F50" s="17">
        <v>0</v>
      </c>
      <c r="G50" s="7">
        <v>1</v>
      </c>
      <c r="H50" s="7">
        <v>0</v>
      </c>
      <c r="I50" s="7">
        <v>0</v>
      </c>
      <c r="J50" s="7">
        <v>3</v>
      </c>
      <c r="K50" s="7">
        <v>2</v>
      </c>
      <c r="L50" s="53">
        <f>SUM(E50:K50)</f>
        <v>6</v>
      </c>
      <c r="M50" s="57">
        <v>6</v>
      </c>
      <c r="N50" s="64"/>
    </row>
    <row r="51" spans="1:14" ht="15.75" thickBot="1">
      <c r="A51" s="120">
        <v>46</v>
      </c>
      <c r="B51" s="71" t="s">
        <v>184</v>
      </c>
      <c r="C51" s="6">
        <v>1000</v>
      </c>
      <c r="D51" s="5" t="s">
        <v>15</v>
      </c>
      <c r="E51" s="6">
        <v>0</v>
      </c>
      <c r="F51" s="6">
        <v>2</v>
      </c>
      <c r="G51" s="7">
        <v>0</v>
      </c>
      <c r="H51" s="7">
        <v>0</v>
      </c>
      <c r="I51" s="7">
        <v>1</v>
      </c>
      <c r="J51" s="7">
        <v>0</v>
      </c>
      <c r="K51" s="7">
        <v>3</v>
      </c>
      <c r="L51" s="53">
        <f>SUM(E51:K51)</f>
        <v>6</v>
      </c>
      <c r="M51" s="57">
        <v>6</v>
      </c>
      <c r="N51" s="64"/>
    </row>
    <row r="52" spans="1:14" ht="15.75" thickBot="1">
      <c r="A52" s="32">
        <v>49</v>
      </c>
      <c r="B52" s="71" t="s">
        <v>136</v>
      </c>
      <c r="C52" s="6">
        <v>1000</v>
      </c>
      <c r="D52" s="5" t="s">
        <v>6</v>
      </c>
      <c r="E52" s="6">
        <v>0</v>
      </c>
      <c r="F52" s="6">
        <v>3</v>
      </c>
      <c r="G52" s="7">
        <v>2.5</v>
      </c>
      <c r="H52" s="7">
        <v>0</v>
      </c>
      <c r="I52" s="7">
        <v>0</v>
      </c>
      <c r="J52" s="7">
        <v>0</v>
      </c>
      <c r="K52" s="7">
        <v>0</v>
      </c>
      <c r="L52" s="53">
        <f>SUM(E52:K52)</f>
        <v>5.5</v>
      </c>
      <c r="M52" s="98">
        <f>SUM(F52:K52)</f>
        <v>5.5</v>
      </c>
      <c r="N52" s="64"/>
    </row>
    <row r="53" spans="1:14" ht="15.75" thickBot="1">
      <c r="A53" s="120">
        <v>49</v>
      </c>
      <c r="B53" s="71" t="s">
        <v>150</v>
      </c>
      <c r="C53" s="6">
        <v>1400</v>
      </c>
      <c r="D53" s="5" t="s">
        <v>8</v>
      </c>
      <c r="E53" s="6">
        <v>0</v>
      </c>
      <c r="F53" s="6">
        <v>3</v>
      </c>
      <c r="G53" s="7">
        <v>0</v>
      </c>
      <c r="H53" s="7">
        <v>0</v>
      </c>
      <c r="I53" s="7">
        <v>2.5</v>
      </c>
      <c r="J53" s="7">
        <v>0</v>
      </c>
      <c r="K53" s="7">
        <v>0</v>
      </c>
      <c r="L53" s="53">
        <f>SUM(E53:K53)</f>
        <v>5.5</v>
      </c>
      <c r="M53" s="57">
        <v>5.5</v>
      </c>
      <c r="N53" s="64"/>
    </row>
    <row r="54" spans="1:14" ht="15.75" thickBot="1">
      <c r="A54" s="115">
        <v>49</v>
      </c>
      <c r="B54" s="71" t="s">
        <v>195</v>
      </c>
      <c r="C54" s="6">
        <v>1000</v>
      </c>
      <c r="D54" s="5" t="s">
        <v>8</v>
      </c>
      <c r="E54" s="6">
        <v>1</v>
      </c>
      <c r="F54" s="6">
        <v>0</v>
      </c>
      <c r="G54" s="7">
        <v>0</v>
      </c>
      <c r="H54" s="7">
        <v>2</v>
      </c>
      <c r="I54" s="7">
        <v>0</v>
      </c>
      <c r="J54" s="7">
        <v>1.5</v>
      </c>
      <c r="K54" s="7">
        <v>1</v>
      </c>
      <c r="L54" s="53">
        <f>SUM(E54:K54)</f>
        <v>5.5</v>
      </c>
      <c r="M54" s="57">
        <v>5.5</v>
      </c>
      <c r="N54" s="64"/>
    </row>
    <row r="55" spans="1:14" ht="15.75" thickBot="1">
      <c r="A55" s="115">
        <v>52</v>
      </c>
      <c r="B55" s="71" t="s">
        <v>156</v>
      </c>
      <c r="C55" s="6">
        <v>1000</v>
      </c>
      <c r="D55" s="5" t="s">
        <v>12</v>
      </c>
      <c r="E55" s="6">
        <v>2.5</v>
      </c>
      <c r="F55" s="6">
        <v>2.5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53">
        <f>SUM(E55:K55)</f>
        <v>5</v>
      </c>
      <c r="M55" s="98">
        <v>5</v>
      </c>
      <c r="N55" s="64"/>
    </row>
    <row r="56" spans="1:14" ht="15.75" thickBot="1">
      <c r="A56" s="32">
        <v>52</v>
      </c>
      <c r="B56" s="71" t="s">
        <v>156</v>
      </c>
      <c r="C56" s="6">
        <v>1000</v>
      </c>
      <c r="D56" s="5" t="s">
        <v>12</v>
      </c>
      <c r="E56" s="6">
        <v>2.5</v>
      </c>
      <c r="F56" s="17">
        <v>2.5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53">
        <f>SUM(E56:K56)</f>
        <v>5</v>
      </c>
      <c r="M56" s="57">
        <v>5</v>
      </c>
      <c r="N56" s="64"/>
    </row>
    <row r="57" spans="1:14" ht="15.75" thickBot="1">
      <c r="A57" s="115">
        <v>52</v>
      </c>
      <c r="B57" s="71" t="s">
        <v>252</v>
      </c>
      <c r="C57" s="6">
        <v>1000</v>
      </c>
      <c r="D57" s="5" t="s">
        <v>8</v>
      </c>
      <c r="E57" s="6">
        <v>0</v>
      </c>
      <c r="F57" s="6">
        <v>0</v>
      </c>
      <c r="G57" s="7">
        <v>0</v>
      </c>
      <c r="H57" s="7">
        <v>0</v>
      </c>
      <c r="I57" s="7">
        <v>0</v>
      </c>
      <c r="J57" s="7">
        <v>2</v>
      </c>
      <c r="K57" s="7">
        <v>3</v>
      </c>
      <c r="L57" s="53">
        <f>SUM(E57:K57)</f>
        <v>5</v>
      </c>
      <c r="M57" s="57">
        <v>5</v>
      </c>
      <c r="N57" s="64"/>
    </row>
    <row r="58" spans="1:14" ht="15.75" thickBot="1">
      <c r="A58" s="120">
        <v>55</v>
      </c>
      <c r="B58" s="71" t="s">
        <v>190</v>
      </c>
      <c r="C58" s="6">
        <v>1000</v>
      </c>
      <c r="D58" s="5" t="s">
        <v>8</v>
      </c>
      <c r="E58" s="6">
        <v>0</v>
      </c>
      <c r="F58" s="6">
        <v>1.5</v>
      </c>
      <c r="G58" s="7">
        <v>0</v>
      </c>
      <c r="H58" s="7">
        <v>3</v>
      </c>
      <c r="I58" s="7">
        <v>0</v>
      </c>
      <c r="J58" s="7">
        <v>0</v>
      </c>
      <c r="K58" s="7">
        <v>0</v>
      </c>
      <c r="L58" s="53">
        <f>SUM(E58:K58)</f>
        <v>4.5</v>
      </c>
      <c r="M58" s="57">
        <v>4.5</v>
      </c>
      <c r="N58" s="64"/>
    </row>
    <row r="59" spans="1:14" ht="15.75" thickBot="1">
      <c r="A59" s="120">
        <v>55</v>
      </c>
      <c r="B59" s="71" t="s">
        <v>158</v>
      </c>
      <c r="C59" s="6">
        <v>1000</v>
      </c>
      <c r="D59" s="5" t="s">
        <v>6</v>
      </c>
      <c r="E59" s="6">
        <v>0</v>
      </c>
      <c r="F59" s="6">
        <v>2.5</v>
      </c>
      <c r="G59" s="7">
        <v>0</v>
      </c>
      <c r="H59" s="7">
        <v>0</v>
      </c>
      <c r="I59" s="7">
        <v>2</v>
      </c>
      <c r="J59" s="7">
        <v>0</v>
      </c>
      <c r="K59" s="7">
        <v>0</v>
      </c>
      <c r="L59" s="53">
        <f>SUM(E59:K59)</f>
        <v>4.5</v>
      </c>
      <c r="M59" s="57">
        <v>4.5</v>
      </c>
      <c r="N59" s="64"/>
    </row>
    <row r="60" spans="1:14" ht="15.75" thickBot="1">
      <c r="A60" s="32">
        <v>57</v>
      </c>
      <c r="B60" s="71" t="s">
        <v>141</v>
      </c>
      <c r="C60" s="6">
        <v>1000</v>
      </c>
      <c r="D60" s="5" t="s">
        <v>6</v>
      </c>
      <c r="E60" s="6">
        <v>0</v>
      </c>
      <c r="F60" s="6">
        <v>2</v>
      </c>
      <c r="G60" s="7">
        <v>2</v>
      </c>
      <c r="H60" s="7">
        <v>0</v>
      </c>
      <c r="I60" s="7">
        <v>0</v>
      </c>
      <c r="J60" s="7">
        <v>0</v>
      </c>
      <c r="K60" s="7">
        <v>0</v>
      </c>
      <c r="L60" s="53">
        <f>SUM(E60:K60)</f>
        <v>4</v>
      </c>
      <c r="M60" s="57">
        <v>4</v>
      </c>
      <c r="N60" s="64"/>
    </row>
    <row r="61" spans="1:14" ht="15.75" thickBot="1">
      <c r="A61" s="115">
        <v>57</v>
      </c>
      <c r="B61" s="71" t="s">
        <v>69</v>
      </c>
      <c r="C61" s="6">
        <v>1400</v>
      </c>
      <c r="D61" s="5" t="s">
        <v>142</v>
      </c>
      <c r="E61" s="6">
        <v>4</v>
      </c>
      <c r="F61" s="6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53">
        <f>SUM(E61:K61)</f>
        <v>4</v>
      </c>
      <c r="M61" s="57">
        <v>4</v>
      </c>
      <c r="N61" s="64"/>
    </row>
    <row r="62" spans="1:14" ht="15.75" thickBot="1">
      <c r="A62" s="120">
        <v>57</v>
      </c>
      <c r="B62" s="71" t="s">
        <v>243</v>
      </c>
      <c r="C62" s="6">
        <v>1000</v>
      </c>
      <c r="D62" s="5" t="s">
        <v>6</v>
      </c>
      <c r="E62" s="6">
        <v>0</v>
      </c>
      <c r="F62" s="6">
        <v>0</v>
      </c>
      <c r="G62" s="7">
        <v>0</v>
      </c>
      <c r="H62" s="7">
        <v>0</v>
      </c>
      <c r="I62" s="7">
        <v>1</v>
      </c>
      <c r="J62" s="7">
        <v>0</v>
      </c>
      <c r="K62" s="7">
        <v>3</v>
      </c>
      <c r="L62" s="53">
        <f>SUM(E62:K62)</f>
        <v>4</v>
      </c>
      <c r="M62" s="57">
        <v>4</v>
      </c>
      <c r="N62" s="64"/>
    </row>
    <row r="63" spans="1:14" ht="15.75" thickBot="1">
      <c r="A63" s="116">
        <v>57</v>
      </c>
      <c r="B63" s="102" t="s">
        <v>258</v>
      </c>
      <c r="C63" s="104">
        <v>1000</v>
      </c>
      <c r="D63" s="105" t="s">
        <v>74</v>
      </c>
      <c r="E63" s="104">
        <v>0</v>
      </c>
      <c r="F63" s="104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4</v>
      </c>
      <c r="L63" s="111">
        <f>SUM(E63:K63)</f>
        <v>4</v>
      </c>
      <c r="M63" s="57">
        <v>4</v>
      </c>
      <c r="N63" s="64"/>
    </row>
    <row r="64" spans="1:14" ht="15.75" thickBot="1">
      <c r="A64" s="115">
        <v>61</v>
      </c>
      <c r="B64" s="71" t="s">
        <v>146</v>
      </c>
      <c r="C64" s="6">
        <v>1000</v>
      </c>
      <c r="D64" s="5" t="s">
        <v>8</v>
      </c>
      <c r="E64" s="6">
        <v>1.5</v>
      </c>
      <c r="F64" s="6">
        <v>1</v>
      </c>
      <c r="G64" s="7">
        <v>1</v>
      </c>
      <c r="H64" s="7">
        <v>0</v>
      </c>
      <c r="I64" s="7">
        <v>0</v>
      </c>
      <c r="J64" s="7">
        <v>0</v>
      </c>
      <c r="K64" s="7">
        <v>0</v>
      </c>
      <c r="L64" s="53">
        <f>SUM(E64:K64)</f>
        <v>3.5</v>
      </c>
      <c r="M64" s="57">
        <v>3.5</v>
      </c>
      <c r="N64" s="64"/>
    </row>
    <row r="65" spans="1:14" ht="15.75" thickBot="1">
      <c r="A65" s="115">
        <v>61</v>
      </c>
      <c r="B65" s="71" t="s">
        <v>154</v>
      </c>
      <c r="C65" s="6">
        <v>1000</v>
      </c>
      <c r="D65" s="5" t="s">
        <v>6</v>
      </c>
      <c r="E65" s="6">
        <v>2.5</v>
      </c>
      <c r="F65" s="6">
        <v>0</v>
      </c>
      <c r="G65" s="7">
        <v>0</v>
      </c>
      <c r="H65" s="7">
        <v>1</v>
      </c>
      <c r="I65" s="7">
        <v>0</v>
      </c>
      <c r="J65" s="7">
        <v>0</v>
      </c>
      <c r="K65" s="7">
        <v>0</v>
      </c>
      <c r="L65" s="53">
        <f>SUM(E65:K65)</f>
        <v>3.5</v>
      </c>
      <c r="M65" s="57">
        <v>3.5</v>
      </c>
      <c r="N65" s="64"/>
    </row>
    <row r="66" spans="1:14" ht="15.75" thickBot="1">
      <c r="A66" s="120">
        <v>61</v>
      </c>
      <c r="B66" s="71" t="s">
        <v>234</v>
      </c>
      <c r="C66" s="6">
        <v>1000</v>
      </c>
      <c r="D66" s="5" t="s">
        <v>18</v>
      </c>
      <c r="E66" s="6">
        <v>0</v>
      </c>
      <c r="F66" s="6">
        <v>0</v>
      </c>
      <c r="G66" s="7">
        <v>0</v>
      </c>
      <c r="H66" s="7">
        <v>3.5</v>
      </c>
      <c r="I66" s="7">
        <v>0</v>
      </c>
      <c r="J66" s="7">
        <v>0</v>
      </c>
      <c r="K66" s="7">
        <v>0</v>
      </c>
      <c r="L66" s="53">
        <f>SUM(E66:K66)</f>
        <v>3.5</v>
      </c>
      <c r="M66" s="57">
        <v>3.5</v>
      </c>
      <c r="N66" s="64"/>
    </row>
    <row r="67" spans="1:14" ht="15.75" thickBot="1">
      <c r="A67" s="115">
        <v>61</v>
      </c>
      <c r="B67" s="71" t="s">
        <v>242</v>
      </c>
      <c r="C67" s="6">
        <v>1000</v>
      </c>
      <c r="D67" s="5" t="s">
        <v>15</v>
      </c>
      <c r="E67" s="6">
        <v>0</v>
      </c>
      <c r="F67" s="6">
        <v>0</v>
      </c>
      <c r="G67" s="7">
        <v>0</v>
      </c>
      <c r="H67" s="7">
        <v>0</v>
      </c>
      <c r="I67" s="7">
        <v>1</v>
      </c>
      <c r="J67" s="7">
        <v>2.5</v>
      </c>
      <c r="K67" s="7">
        <v>0</v>
      </c>
      <c r="L67" s="53">
        <f>SUM(E67:K67)</f>
        <v>3.5</v>
      </c>
      <c r="M67" s="57">
        <v>3.5</v>
      </c>
      <c r="N67" s="64"/>
    </row>
    <row r="68" spans="1:14" ht="15.75" thickBot="1">
      <c r="A68" s="32">
        <v>65</v>
      </c>
      <c r="B68" s="71" t="s">
        <v>149</v>
      </c>
      <c r="C68" s="6">
        <v>1200</v>
      </c>
      <c r="D68" s="5" t="s">
        <v>12</v>
      </c>
      <c r="E68" s="6">
        <v>0</v>
      </c>
      <c r="F68" s="6">
        <v>0</v>
      </c>
      <c r="G68" s="7">
        <v>3</v>
      </c>
      <c r="H68" s="7">
        <v>0</v>
      </c>
      <c r="I68" s="7">
        <v>0</v>
      </c>
      <c r="J68" s="7">
        <v>0</v>
      </c>
      <c r="K68" s="7">
        <v>0</v>
      </c>
      <c r="L68" s="53">
        <f>SUM(E68:K68)</f>
        <v>3</v>
      </c>
      <c r="M68" s="57">
        <v>3</v>
      </c>
      <c r="N68" s="64"/>
    </row>
    <row r="69" spans="1:14" ht="15.75" thickBot="1">
      <c r="A69" s="115">
        <v>65</v>
      </c>
      <c r="B69" s="71" t="s">
        <v>151</v>
      </c>
      <c r="C69" s="6">
        <v>1400</v>
      </c>
      <c r="D69" s="5" t="s">
        <v>12</v>
      </c>
      <c r="E69" s="6">
        <v>3</v>
      </c>
      <c r="F69" s="6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53">
        <f>SUM(E69:K69)</f>
        <v>3</v>
      </c>
      <c r="M69" s="57">
        <v>3</v>
      </c>
      <c r="N69" s="64"/>
    </row>
    <row r="70" spans="1:14" ht="15.75" thickBot="1">
      <c r="A70" s="115">
        <v>65</v>
      </c>
      <c r="B70" s="71" t="s">
        <v>152</v>
      </c>
      <c r="C70" s="6">
        <v>1000</v>
      </c>
      <c r="D70" s="5" t="s">
        <v>15</v>
      </c>
      <c r="E70" s="6">
        <v>3</v>
      </c>
      <c r="F70" s="6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53">
        <f>SUM(E70:K70)</f>
        <v>3</v>
      </c>
      <c r="M70" s="57">
        <v>3</v>
      </c>
      <c r="N70" s="64"/>
    </row>
    <row r="71" spans="1:14" ht="15.75" thickBot="1">
      <c r="A71" s="120">
        <v>65</v>
      </c>
      <c r="B71" s="71" t="s">
        <v>153</v>
      </c>
      <c r="C71" s="6">
        <v>1000</v>
      </c>
      <c r="D71" s="5" t="s">
        <v>15</v>
      </c>
      <c r="E71" s="6">
        <v>0</v>
      </c>
      <c r="F71" s="6">
        <v>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53">
        <f>SUM(E71:K71)</f>
        <v>3</v>
      </c>
      <c r="M71" s="57">
        <v>3</v>
      </c>
      <c r="N71" s="64"/>
    </row>
    <row r="72" spans="1:14" ht="15.75" thickBot="1">
      <c r="A72" s="116">
        <v>65</v>
      </c>
      <c r="B72" s="102" t="s">
        <v>259</v>
      </c>
      <c r="C72" s="104">
        <v>1000</v>
      </c>
      <c r="D72" s="105" t="s">
        <v>15</v>
      </c>
      <c r="E72" s="104">
        <v>0</v>
      </c>
      <c r="F72" s="104">
        <v>0</v>
      </c>
      <c r="G72" s="108">
        <v>0</v>
      </c>
      <c r="H72" s="108">
        <v>0</v>
      </c>
      <c r="I72" s="108">
        <v>0</v>
      </c>
      <c r="J72" s="108">
        <v>0</v>
      </c>
      <c r="K72" s="108">
        <v>3</v>
      </c>
      <c r="L72" s="111">
        <f>SUM(E72:K72)</f>
        <v>3</v>
      </c>
      <c r="M72" s="57">
        <v>3</v>
      </c>
      <c r="N72" s="64"/>
    </row>
    <row r="73" spans="1:14" ht="15.75" thickBot="1">
      <c r="A73" s="32">
        <v>70</v>
      </c>
      <c r="B73" s="71" t="s">
        <v>155</v>
      </c>
      <c r="C73" s="6">
        <v>1000</v>
      </c>
      <c r="D73" s="5" t="s">
        <v>74</v>
      </c>
      <c r="E73" s="6">
        <v>0</v>
      </c>
      <c r="F73" s="17">
        <v>2.5</v>
      </c>
      <c r="G73" s="7">
        <v>0</v>
      </c>
      <c r="H73" s="7">
        <v>0</v>
      </c>
      <c r="I73" s="7">
        <v>0</v>
      </c>
      <c r="J73" s="7">
        <v>0</v>
      </c>
      <c r="K73" s="7">
        <v>4</v>
      </c>
      <c r="L73" s="53">
        <f>SUM(E73:K73)</f>
        <v>6.5</v>
      </c>
      <c r="M73" s="57">
        <v>2.5</v>
      </c>
      <c r="N73" s="64"/>
    </row>
    <row r="74" spans="1:14" ht="15.75" thickBot="1">
      <c r="A74" s="120">
        <v>70</v>
      </c>
      <c r="B74" s="71" t="s">
        <v>157</v>
      </c>
      <c r="C74" s="6">
        <v>1000</v>
      </c>
      <c r="D74" s="5" t="s">
        <v>6</v>
      </c>
      <c r="E74" s="6">
        <v>0</v>
      </c>
      <c r="F74" s="6">
        <v>1.5</v>
      </c>
      <c r="G74" s="7">
        <v>1</v>
      </c>
      <c r="H74" s="7">
        <v>0</v>
      </c>
      <c r="I74" s="7">
        <v>0</v>
      </c>
      <c r="J74" s="7">
        <v>0</v>
      </c>
      <c r="K74" s="7">
        <v>0</v>
      </c>
      <c r="L74" s="53">
        <f>SUM(E74:K74)</f>
        <v>2.5</v>
      </c>
      <c r="M74" s="57">
        <v>2.5</v>
      </c>
      <c r="N74" s="64"/>
    </row>
    <row r="75" spans="1:14" ht="15.75" thickBot="1">
      <c r="A75" s="120">
        <v>70</v>
      </c>
      <c r="B75" s="71" t="s">
        <v>160</v>
      </c>
      <c r="C75" s="6">
        <v>1100</v>
      </c>
      <c r="D75" s="5" t="s">
        <v>15</v>
      </c>
      <c r="E75" s="6">
        <v>0</v>
      </c>
      <c r="F75" s="17">
        <v>2.5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53">
        <f>SUM(E75:K75)</f>
        <v>2.5</v>
      </c>
      <c r="M75" s="57">
        <v>2.5</v>
      </c>
      <c r="N75" s="64"/>
    </row>
    <row r="76" spans="1:14" ht="15.75" thickBot="1">
      <c r="A76" s="120">
        <v>70</v>
      </c>
      <c r="B76" s="71" t="s">
        <v>161</v>
      </c>
      <c r="C76" s="6">
        <v>1000</v>
      </c>
      <c r="D76" s="5" t="s">
        <v>142</v>
      </c>
      <c r="E76" s="6">
        <v>0</v>
      </c>
      <c r="F76" s="17">
        <v>2.5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53">
        <f>SUM(E76:K76)</f>
        <v>2.5</v>
      </c>
      <c r="M76" s="57">
        <v>2.5</v>
      </c>
      <c r="N76" s="64"/>
    </row>
    <row r="77" spans="1:14" ht="15.75" thickBot="1">
      <c r="A77" s="120">
        <v>70</v>
      </c>
      <c r="B77" s="71" t="s">
        <v>162</v>
      </c>
      <c r="C77" s="6">
        <v>1000</v>
      </c>
      <c r="D77" s="5" t="s">
        <v>40</v>
      </c>
      <c r="E77" s="17">
        <v>0</v>
      </c>
      <c r="F77" s="17">
        <v>0</v>
      </c>
      <c r="G77" s="7">
        <v>2.5</v>
      </c>
      <c r="H77" s="7">
        <v>0</v>
      </c>
      <c r="I77" s="7">
        <v>0</v>
      </c>
      <c r="J77" s="7">
        <v>0</v>
      </c>
      <c r="K77" s="7">
        <v>0</v>
      </c>
      <c r="L77" s="53">
        <f>SUM(E77:K77)</f>
        <v>2.5</v>
      </c>
      <c r="M77" s="57">
        <v>2.5</v>
      </c>
      <c r="N77" s="64"/>
    </row>
    <row r="78" spans="1:14" ht="15.75" thickBot="1">
      <c r="A78" s="32">
        <v>75</v>
      </c>
      <c r="B78" s="71" t="s">
        <v>166</v>
      </c>
      <c r="C78" s="6">
        <v>1000</v>
      </c>
      <c r="D78" s="5" t="s">
        <v>8</v>
      </c>
      <c r="E78" s="6">
        <v>0</v>
      </c>
      <c r="F78" s="17">
        <v>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53">
        <f>SUM(E78:K78)</f>
        <v>2</v>
      </c>
      <c r="M78" s="57">
        <v>2</v>
      </c>
      <c r="N78" s="64"/>
    </row>
    <row r="79" spans="1:14" ht="15.75" thickBot="1">
      <c r="A79" s="115">
        <v>75</v>
      </c>
      <c r="B79" s="71" t="s">
        <v>167</v>
      </c>
      <c r="C79" s="6">
        <v>1000</v>
      </c>
      <c r="D79" s="5" t="s">
        <v>8</v>
      </c>
      <c r="E79" s="6">
        <v>2</v>
      </c>
      <c r="F79" s="6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53">
        <f>SUM(E79:K79)</f>
        <v>2</v>
      </c>
      <c r="M79" s="57">
        <v>2</v>
      </c>
      <c r="N79" s="64"/>
    </row>
    <row r="80" spans="1:14" ht="15.75" thickBot="1">
      <c r="A80" s="120">
        <v>75</v>
      </c>
      <c r="B80" s="71" t="s">
        <v>168</v>
      </c>
      <c r="C80" s="6">
        <v>1000</v>
      </c>
      <c r="D80" s="5" t="s">
        <v>8</v>
      </c>
      <c r="E80" s="6">
        <v>0</v>
      </c>
      <c r="F80" s="17">
        <v>2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53">
        <f>SUM(E80:K80)</f>
        <v>2</v>
      </c>
      <c r="M80" s="57">
        <v>2</v>
      </c>
      <c r="N80" s="64"/>
    </row>
    <row r="81" spans="1:14" ht="15.75" thickBot="1">
      <c r="A81" s="115">
        <v>75</v>
      </c>
      <c r="B81" s="71" t="s">
        <v>170</v>
      </c>
      <c r="C81" s="6">
        <v>1200</v>
      </c>
      <c r="D81" s="5" t="s">
        <v>58</v>
      </c>
      <c r="E81" s="6">
        <v>2</v>
      </c>
      <c r="F81" s="6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53">
        <f>SUM(E81:K81)</f>
        <v>2</v>
      </c>
      <c r="M81" s="57">
        <v>2</v>
      </c>
      <c r="N81" s="64"/>
    </row>
    <row r="82" spans="1:14" ht="15.75" thickBot="1">
      <c r="A82" s="120">
        <v>75</v>
      </c>
      <c r="B82" s="71" t="s">
        <v>172</v>
      </c>
      <c r="C82" s="6">
        <v>1000</v>
      </c>
      <c r="D82" s="5" t="s">
        <v>6</v>
      </c>
      <c r="E82" s="6">
        <v>0</v>
      </c>
      <c r="F82" s="6">
        <v>0</v>
      </c>
      <c r="G82" s="7">
        <v>2</v>
      </c>
      <c r="H82" s="7">
        <v>0</v>
      </c>
      <c r="I82" s="7">
        <v>0</v>
      </c>
      <c r="J82" s="7">
        <v>0</v>
      </c>
      <c r="K82" s="7">
        <v>0</v>
      </c>
      <c r="L82" s="53">
        <f>SUM(E82:K82)</f>
        <v>2</v>
      </c>
      <c r="M82" s="57">
        <v>2</v>
      </c>
      <c r="N82" s="64"/>
    </row>
    <row r="83" spans="1:14" ht="15.75" thickBot="1">
      <c r="A83" s="115">
        <v>75</v>
      </c>
      <c r="B83" s="71" t="s">
        <v>173</v>
      </c>
      <c r="C83" s="6">
        <v>1000</v>
      </c>
      <c r="D83" s="5" t="s">
        <v>8</v>
      </c>
      <c r="E83" s="6">
        <v>2</v>
      </c>
      <c r="F83" s="6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53">
        <f>SUM(E83:K83)</f>
        <v>2</v>
      </c>
      <c r="M83" s="57">
        <v>2</v>
      </c>
      <c r="N83" s="64"/>
    </row>
    <row r="84" spans="1:14" ht="15.75" thickBot="1">
      <c r="A84" s="120">
        <v>75</v>
      </c>
      <c r="B84" s="71" t="s">
        <v>175</v>
      </c>
      <c r="C84" s="6">
        <v>1000</v>
      </c>
      <c r="D84" s="5" t="s">
        <v>15</v>
      </c>
      <c r="E84" s="6">
        <v>0</v>
      </c>
      <c r="F84" s="17">
        <v>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53">
        <f>SUM(E84:K84)</f>
        <v>2</v>
      </c>
      <c r="M84" s="57">
        <v>2</v>
      </c>
      <c r="N84" s="64"/>
    </row>
    <row r="85" spans="1:14" ht="15.75" thickBot="1">
      <c r="A85" s="120">
        <v>75</v>
      </c>
      <c r="B85" s="71" t="s">
        <v>176</v>
      </c>
      <c r="C85" s="6">
        <v>1000</v>
      </c>
      <c r="D85" s="5" t="s">
        <v>58</v>
      </c>
      <c r="E85" s="6">
        <v>0</v>
      </c>
      <c r="F85" s="17">
        <v>2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53">
        <f>SUM(E85:K85)</f>
        <v>2</v>
      </c>
      <c r="M85" s="57">
        <v>2</v>
      </c>
      <c r="N85" s="64"/>
    </row>
    <row r="86" spans="1:14" ht="15.75" thickBot="1">
      <c r="A86" s="115">
        <v>75</v>
      </c>
      <c r="B86" s="71" t="s">
        <v>177</v>
      </c>
      <c r="C86" s="6">
        <v>1000</v>
      </c>
      <c r="D86" s="5" t="s">
        <v>15</v>
      </c>
      <c r="E86" s="6">
        <v>2</v>
      </c>
      <c r="F86" s="6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53">
        <f>SUM(E86:K86)</f>
        <v>2</v>
      </c>
      <c r="M86" s="57">
        <v>2</v>
      </c>
      <c r="N86" s="64"/>
    </row>
    <row r="87" spans="1:14" ht="15.75" thickBot="1">
      <c r="A87" s="115">
        <v>75</v>
      </c>
      <c r="B87" s="71" t="s">
        <v>178</v>
      </c>
      <c r="C87" s="6">
        <v>1000</v>
      </c>
      <c r="D87" s="5" t="s">
        <v>8</v>
      </c>
      <c r="E87" s="6">
        <v>2</v>
      </c>
      <c r="F87" s="6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53">
        <f>SUM(E87:K87)</f>
        <v>2</v>
      </c>
      <c r="M87" s="57">
        <v>2</v>
      </c>
      <c r="N87" s="64"/>
    </row>
    <row r="88" spans="1:14" ht="15.75" thickBot="1">
      <c r="A88" s="115">
        <v>75</v>
      </c>
      <c r="B88" s="71" t="s">
        <v>181</v>
      </c>
      <c r="C88" s="6">
        <v>1000</v>
      </c>
      <c r="D88" s="5" t="s">
        <v>15</v>
      </c>
      <c r="E88" s="6">
        <v>1</v>
      </c>
      <c r="F88" s="6">
        <v>1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53">
        <f>SUM(E88:K88)</f>
        <v>2</v>
      </c>
      <c r="M88" s="57">
        <v>2</v>
      </c>
      <c r="N88" s="64"/>
    </row>
    <row r="89" spans="1:14" ht="15.75" thickBot="1">
      <c r="A89" s="115">
        <v>75</v>
      </c>
      <c r="B89" s="71" t="s">
        <v>182</v>
      </c>
      <c r="C89" s="6">
        <v>1100</v>
      </c>
      <c r="D89" s="5" t="s">
        <v>15</v>
      </c>
      <c r="E89" s="6">
        <v>0.5</v>
      </c>
      <c r="F89" s="6">
        <v>1.5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53">
        <f>SUM(E89:K89)</f>
        <v>2</v>
      </c>
      <c r="M89" s="57">
        <v>2</v>
      </c>
      <c r="N89" s="64"/>
    </row>
    <row r="90" spans="1:14" ht="15.75" thickBot="1">
      <c r="A90" s="120">
        <v>75</v>
      </c>
      <c r="B90" s="71" t="s">
        <v>183</v>
      </c>
      <c r="C90" s="6">
        <v>1000</v>
      </c>
      <c r="D90" s="5" t="s">
        <v>8</v>
      </c>
      <c r="E90" s="6">
        <v>0</v>
      </c>
      <c r="F90" s="6">
        <v>2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53">
        <f>SUM(E90:K90)</f>
        <v>2</v>
      </c>
      <c r="M90" s="57">
        <v>2</v>
      </c>
      <c r="N90" s="64"/>
    </row>
    <row r="91" spans="1:14" ht="15.75" thickBot="1">
      <c r="A91" s="120">
        <v>75</v>
      </c>
      <c r="B91" s="71" t="s">
        <v>185</v>
      </c>
      <c r="C91" s="6">
        <v>1000</v>
      </c>
      <c r="D91" s="5" t="s">
        <v>6</v>
      </c>
      <c r="E91" s="6">
        <v>0</v>
      </c>
      <c r="F91" s="6">
        <v>2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53">
        <f>SUM(E91:K91)</f>
        <v>2</v>
      </c>
      <c r="M91" s="57">
        <v>2</v>
      </c>
      <c r="N91" s="64"/>
    </row>
    <row r="92" spans="1:14" ht="15.75" thickBot="1">
      <c r="A92" s="120">
        <v>75</v>
      </c>
      <c r="B92" s="71" t="s">
        <v>239</v>
      </c>
      <c r="C92" s="6">
        <v>1000</v>
      </c>
      <c r="D92" s="5" t="s">
        <v>240</v>
      </c>
      <c r="E92" s="6">
        <v>0</v>
      </c>
      <c r="F92" s="6">
        <v>0</v>
      </c>
      <c r="G92" s="7">
        <v>0</v>
      </c>
      <c r="H92" s="7">
        <v>0</v>
      </c>
      <c r="I92" s="7">
        <v>2</v>
      </c>
      <c r="J92" s="7">
        <v>0</v>
      </c>
      <c r="K92" s="7">
        <v>0</v>
      </c>
      <c r="L92" s="53">
        <f>SUM(E92:K92)</f>
        <v>2</v>
      </c>
      <c r="M92" s="57">
        <v>2</v>
      </c>
      <c r="N92" s="64"/>
    </row>
    <row r="93" spans="1:14" ht="15.75" thickBot="1">
      <c r="A93" s="120">
        <v>75</v>
      </c>
      <c r="B93" s="71" t="s">
        <v>241</v>
      </c>
      <c r="C93" s="6">
        <v>1000</v>
      </c>
      <c r="D93" s="5" t="s">
        <v>6</v>
      </c>
      <c r="E93" s="6">
        <v>0</v>
      </c>
      <c r="F93" s="6">
        <v>0</v>
      </c>
      <c r="G93" s="7">
        <v>0</v>
      </c>
      <c r="H93" s="7">
        <v>0</v>
      </c>
      <c r="I93" s="7">
        <v>2</v>
      </c>
      <c r="J93" s="7">
        <v>0</v>
      </c>
      <c r="K93" s="7">
        <v>0</v>
      </c>
      <c r="L93" s="53">
        <f>SUM(E93:K93)</f>
        <v>2</v>
      </c>
      <c r="M93" s="57">
        <v>2</v>
      </c>
      <c r="N93" s="64"/>
    </row>
    <row r="94" spans="1:14" ht="15.75" thickBot="1">
      <c r="A94" s="120">
        <v>75</v>
      </c>
      <c r="B94" s="71" t="s">
        <v>186</v>
      </c>
      <c r="C94" s="6">
        <v>1000</v>
      </c>
      <c r="D94" s="5" t="s">
        <v>6</v>
      </c>
      <c r="E94" s="6">
        <v>0</v>
      </c>
      <c r="F94" s="6">
        <v>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53">
        <f>SUM(E94:K94)</f>
        <v>2</v>
      </c>
      <c r="M94" s="57">
        <v>2</v>
      </c>
      <c r="N94" s="64"/>
    </row>
    <row r="95" spans="1:14" ht="15.75" thickBot="1">
      <c r="A95" s="116">
        <v>75</v>
      </c>
      <c r="B95" s="102" t="s">
        <v>260</v>
      </c>
      <c r="C95" s="104">
        <v>1000</v>
      </c>
      <c r="D95" s="105" t="s">
        <v>58</v>
      </c>
      <c r="E95" s="104">
        <v>0</v>
      </c>
      <c r="F95" s="104">
        <v>0</v>
      </c>
      <c r="G95" s="108">
        <v>0</v>
      </c>
      <c r="H95" s="108">
        <v>0</v>
      </c>
      <c r="I95" s="108">
        <v>0</v>
      </c>
      <c r="J95" s="108">
        <v>0</v>
      </c>
      <c r="K95" s="108">
        <v>2</v>
      </c>
      <c r="L95" s="111">
        <f>SUM(E95:K95)</f>
        <v>2</v>
      </c>
      <c r="M95" s="57">
        <v>2</v>
      </c>
      <c r="N95" s="64"/>
    </row>
    <row r="96" spans="1:14" ht="15.75" thickBot="1">
      <c r="A96" s="116">
        <v>75</v>
      </c>
      <c r="B96" s="102" t="s">
        <v>261</v>
      </c>
      <c r="C96" s="104">
        <v>1000</v>
      </c>
      <c r="D96" s="105" t="s">
        <v>74</v>
      </c>
      <c r="E96" s="104">
        <v>0</v>
      </c>
      <c r="F96" s="104">
        <v>0</v>
      </c>
      <c r="G96" s="108">
        <v>0</v>
      </c>
      <c r="H96" s="108">
        <v>0</v>
      </c>
      <c r="I96" s="108">
        <v>0</v>
      </c>
      <c r="J96" s="108">
        <v>0</v>
      </c>
      <c r="K96" s="108">
        <v>2</v>
      </c>
      <c r="L96" s="111">
        <f>SUM(E96:K96)</f>
        <v>2</v>
      </c>
      <c r="M96" s="57">
        <v>2</v>
      </c>
      <c r="N96" s="64"/>
    </row>
    <row r="97" spans="1:14" ht="15.75" thickBot="1">
      <c r="A97" s="32">
        <v>94</v>
      </c>
      <c r="B97" s="71" t="s">
        <v>188</v>
      </c>
      <c r="C97" s="6">
        <v>1000</v>
      </c>
      <c r="D97" s="5" t="s">
        <v>74</v>
      </c>
      <c r="E97" s="6">
        <v>0</v>
      </c>
      <c r="F97" s="6">
        <v>1.5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53">
        <f>SUM(E97:K97)</f>
        <v>1.5</v>
      </c>
      <c r="M97" s="57">
        <v>1.5</v>
      </c>
      <c r="N97" s="64"/>
    </row>
    <row r="98" spans="1:14" ht="15.75" thickBot="1">
      <c r="A98" s="115">
        <v>94</v>
      </c>
      <c r="B98" s="71" t="s">
        <v>189</v>
      </c>
      <c r="C98" s="6">
        <v>1000</v>
      </c>
      <c r="D98" s="5" t="s">
        <v>6</v>
      </c>
      <c r="E98" s="6">
        <v>1.5</v>
      </c>
      <c r="F98" s="6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53">
        <f>SUM(E98:K98)</f>
        <v>1.5</v>
      </c>
      <c r="M98" s="57">
        <v>1.5</v>
      </c>
      <c r="N98" s="64"/>
    </row>
    <row r="99" spans="1:14" ht="15.75" thickBot="1">
      <c r="A99" s="117">
        <v>96</v>
      </c>
      <c r="B99" s="74" t="s">
        <v>191</v>
      </c>
      <c r="C99" s="76">
        <v>1000</v>
      </c>
      <c r="D99" s="79" t="s">
        <v>6</v>
      </c>
      <c r="E99" s="54">
        <v>1</v>
      </c>
      <c r="F99" s="76">
        <v>0</v>
      </c>
      <c r="G99" s="84">
        <v>0</v>
      </c>
      <c r="H99" s="87">
        <v>0</v>
      </c>
      <c r="I99" s="84">
        <v>0</v>
      </c>
      <c r="J99" s="87">
        <v>0</v>
      </c>
      <c r="K99" s="11">
        <v>0</v>
      </c>
      <c r="L99" s="54">
        <f>SUM(E99:K99)</f>
        <v>1</v>
      </c>
      <c r="M99" s="59">
        <v>1</v>
      </c>
      <c r="N99" s="72"/>
    </row>
    <row r="100" spans="1:14" ht="15.75" thickBot="1">
      <c r="A100" s="123">
        <v>96</v>
      </c>
      <c r="B100" s="91" t="s">
        <v>192</v>
      </c>
      <c r="C100" s="76">
        <v>1000</v>
      </c>
      <c r="D100" s="79" t="s">
        <v>6</v>
      </c>
      <c r="E100" s="92">
        <v>0</v>
      </c>
      <c r="F100" s="76">
        <v>1</v>
      </c>
      <c r="G100" s="93">
        <v>0</v>
      </c>
      <c r="H100" s="87">
        <v>0</v>
      </c>
      <c r="I100" s="93">
        <v>0</v>
      </c>
      <c r="J100" s="87">
        <v>0</v>
      </c>
      <c r="K100" s="93">
        <v>0</v>
      </c>
      <c r="L100" s="76">
        <f>SUM(E100:K100)</f>
        <v>1</v>
      </c>
      <c r="M100" s="94">
        <v>1</v>
      </c>
      <c r="N100" s="95"/>
    </row>
    <row r="101" spans="1:14">
      <c r="A101" s="121">
        <v>96</v>
      </c>
      <c r="B101" s="96" t="s">
        <v>193</v>
      </c>
      <c r="C101" s="77">
        <v>1000</v>
      </c>
      <c r="D101" s="80" t="s">
        <v>15</v>
      </c>
      <c r="E101" s="82">
        <v>0</v>
      </c>
      <c r="F101" s="77">
        <v>1</v>
      </c>
      <c r="G101" s="85">
        <v>0</v>
      </c>
      <c r="H101" s="39">
        <v>0</v>
      </c>
      <c r="I101" s="85">
        <v>0</v>
      </c>
      <c r="J101" s="39">
        <v>0</v>
      </c>
      <c r="K101" s="85">
        <v>0</v>
      </c>
      <c r="L101" s="77">
        <f>SUM(E101:K101)</f>
        <v>1</v>
      </c>
      <c r="M101" s="89">
        <v>1</v>
      </c>
      <c r="N101" s="90"/>
    </row>
    <row r="102" spans="1:14">
      <c r="A102" s="122">
        <v>96</v>
      </c>
      <c r="B102" s="96" t="s">
        <v>194</v>
      </c>
      <c r="C102" s="77">
        <v>1000</v>
      </c>
      <c r="D102" s="80" t="s">
        <v>8</v>
      </c>
      <c r="E102" s="82">
        <v>0</v>
      </c>
      <c r="F102" s="77">
        <v>1</v>
      </c>
      <c r="G102" s="85">
        <v>0</v>
      </c>
      <c r="H102" s="39">
        <v>0</v>
      </c>
      <c r="I102" s="85">
        <v>0</v>
      </c>
      <c r="J102" s="39">
        <v>0</v>
      </c>
      <c r="K102" s="85">
        <v>0</v>
      </c>
      <c r="L102" s="77">
        <f>SUM(E102:K102)</f>
        <v>1</v>
      </c>
      <c r="M102" s="89">
        <v>1</v>
      </c>
      <c r="N102" s="64"/>
    </row>
    <row r="103" spans="1:14">
      <c r="A103" s="122">
        <v>96</v>
      </c>
      <c r="B103" s="96" t="s">
        <v>244</v>
      </c>
      <c r="C103" s="77">
        <v>1000</v>
      </c>
      <c r="D103" s="80" t="s">
        <v>8</v>
      </c>
      <c r="E103" s="82">
        <v>0</v>
      </c>
      <c r="F103" s="77">
        <v>0</v>
      </c>
      <c r="G103" s="85">
        <v>0</v>
      </c>
      <c r="H103" s="39">
        <v>0</v>
      </c>
      <c r="I103" s="85">
        <v>1</v>
      </c>
      <c r="J103" s="39">
        <v>0</v>
      </c>
      <c r="K103" s="85">
        <v>0</v>
      </c>
      <c r="L103" s="77">
        <f>SUM(E103:K103)</f>
        <v>1</v>
      </c>
      <c r="M103" s="89">
        <v>1</v>
      </c>
      <c r="N103" s="64"/>
    </row>
    <row r="104" spans="1:14">
      <c r="A104" s="122">
        <v>96</v>
      </c>
      <c r="B104" s="96" t="s">
        <v>197</v>
      </c>
      <c r="C104" s="77">
        <v>1000</v>
      </c>
      <c r="D104" s="80" t="s">
        <v>6</v>
      </c>
      <c r="E104" s="82">
        <v>0</v>
      </c>
      <c r="F104" s="77">
        <v>0</v>
      </c>
      <c r="G104" s="85">
        <v>1</v>
      </c>
      <c r="H104" s="39">
        <v>0</v>
      </c>
      <c r="I104" s="85">
        <v>0</v>
      </c>
      <c r="J104" s="39">
        <v>0</v>
      </c>
      <c r="K104" s="85">
        <v>0</v>
      </c>
      <c r="L104" s="77">
        <f>SUM(E104:K104)</f>
        <v>1</v>
      </c>
      <c r="M104" s="89">
        <v>1</v>
      </c>
      <c r="N104" s="64"/>
    </row>
    <row r="105" spans="1:14">
      <c r="A105" s="118">
        <v>96</v>
      </c>
      <c r="B105" s="96" t="s">
        <v>198</v>
      </c>
      <c r="C105" s="77">
        <v>1000</v>
      </c>
      <c r="D105" s="80" t="s">
        <v>8</v>
      </c>
      <c r="E105" s="82">
        <v>1</v>
      </c>
      <c r="F105" s="77">
        <v>0</v>
      </c>
      <c r="G105" s="85">
        <v>0</v>
      </c>
      <c r="H105" s="39">
        <v>0</v>
      </c>
      <c r="I105" s="85">
        <v>0</v>
      </c>
      <c r="J105" s="39">
        <v>0</v>
      </c>
      <c r="K105" s="85">
        <v>0</v>
      </c>
      <c r="L105" s="77">
        <f>SUM(E105:K105)</f>
        <v>1</v>
      </c>
      <c r="M105" s="89">
        <v>1</v>
      </c>
      <c r="N105" s="64"/>
    </row>
    <row r="106" spans="1:14">
      <c r="A106" s="119">
        <v>96</v>
      </c>
      <c r="B106" s="97" t="s">
        <v>262</v>
      </c>
      <c r="C106" s="78">
        <v>1000</v>
      </c>
      <c r="D106" s="81" t="s">
        <v>15</v>
      </c>
      <c r="E106" s="83">
        <v>0</v>
      </c>
      <c r="F106" s="78">
        <v>0</v>
      </c>
      <c r="G106" s="86">
        <v>0</v>
      </c>
      <c r="H106" s="88">
        <v>0</v>
      </c>
      <c r="I106" s="86">
        <v>0</v>
      </c>
      <c r="J106" s="88">
        <v>0</v>
      </c>
      <c r="K106" s="86">
        <v>1</v>
      </c>
      <c r="L106" s="78">
        <f>SUM(E106:K106)</f>
        <v>1</v>
      </c>
      <c r="M106" s="89">
        <v>1</v>
      </c>
      <c r="N106" s="64"/>
    </row>
    <row r="107" spans="1:14">
      <c r="A107" s="73">
        <v>104</v>
      </c>
      <c r="B107" s="96" t="s">
        <v>199</v>
      </c>
      <c r="C107" s="77">
        <v>1000</v>
      </c>
      <c r="D107" s="80" t="s">
        <v>15</v>
      </c>
      <c r="E107" s="82">
        <v>0</v>
      </c>
      <c r="F107" s="77">
        <v>0.5</v>
      </c>
      <c r="G107" s="85">
        <v>0</v>
      </c>
      <c r="H107" s="39">
        <v>0</v>
      </c>
      <c r="I107" s="85">
        <v>0</v>
      </c>
      <c r="J107" s="39">
        <v>0</v>
      </c>
      <c r="K107" s="85">
        <v>0</v>
      </c>
      <c r="L107" s="77">
        <f>SUM(E107:K107)</f>
        <v>0.5</v>
      </c>
      <c r="M107" s="89">
        <v>0.5</v>
      </c>
      <c r="N107" s="64"/>
    </row>
    <row r="108" spans="1:14" ht="15.75" thickBot="1">
      <c r="A108" s="124">
        <v>104</v>
      </c>
      <c r="B108" s="103" t="s">
        <v>200</v>
      </c>
      <c r="C108" s="68">
        <v>1000</v>
      </c>
      <c r="D108" s="106" t="s">
        <v>8</v>
      </c>
      <c r="E108" s="107">
        <v>0</v>
      </c>
      <c r="F108" s="68">
        <v>0</v>
      </c>
      <c r="G108" s="109">
        <v>0.5</v>
      </c>
      <c r="H108" s="41">
        <v>0</v>
      </c>
      <c r="I108" s="109">
        <v>0</v>
      </c>
      <c r="J108" s="41">
        <v>0</v>
      </c>
      <c r="K108" s="109">
        <v>0</v>
      </c>
      <c r="L108" s="68">
        <f>SUM(E108:K108)</f>
        <v>0.5</v>
      </c>
      <c r="M108" s="101">
        <v>0.5</v>
      </c>
      <c r="N108" s="65"/>
    </row>
    <row r="109" spans="1:14">
      <c r="L109"/>
      <c r="M109"/>
      <c r="N109"/>
    </row>
    <row r="110" spans="1:14">
      <c r="B110" t="s">
        <v>283</v>
      </c>
      <c r="L110"/>
      <c r="M110"/>
      <c r="N110"/>
    </row>
  </sheetData>
  <hyperlinks>
    <hyperlink ref="B7" r:id="rId1" display="../../Klub Szachowy/AppData/Local/Temp/CAP2/2/card_z$0.html"/>
    <hyperlink ref="B8" r:id="rId2" display="../../Klub Szachowy/AppData/Local/Temp/CAP2/2/card_z$16.html"/>
    <hyperlink ref="B9" r:id="rId3" display="../../Klub Szachowy/AppData/Local/Temp/CAP2/2/card_z$5.html"/>
    <hyperlink ref="B11" r:id="rId4" display="../../Klub Szachowy/AppData/Local/Temp/CAP2/2/card_z$28.html"/>
    <hyperlink ref="B10" r:id="rId5" display="../../Klub Szachowy/AppData/Local/Temp/CAP2/2/card_z$32.html"/>
    <hyperlink ref="B6" r:id="rId6" display="../../Klub Szachowy/AppData/Local/Temp/CAP2/2/card_z$20.html"/>
    <hyperlink ref="B4" r:id="rId7" display="../../Klub Szachowy/AppData/Local/Temp/CAP2/2/card_z$27.html"/>
    <hyperlink ref="B23" r:id="rId8" display="../../Klub Szachowy/AppData/Local/Temp/CAP2/2/card_z$52.html"/>
    <hyperlink ref="B18" r:id="rId9" display="../../Klub Szachowy/AppData/Local/Temp/CAP2/2/card_z$19.html"/>
    <hyperlink ref="B15" r:id="rId10" display="../../Klub Szachowy/AppData/Local/Temp/CAP2/2/card_z$47.html"/>
    <hyperlink ref="B39" r:id="rId11" display="../../Klub Szachowy/AppData/Local/Temp/CAP2/2/card_z$34.html"/>
    <hyperlink ref="B13" r:id="rId12" display="../../Klub Szachowy/AppData/Local/Temp/CAP2/2/card_z$7.html"/>
    <hyperlink ref="B16" r:id="rId13" display="../../Klub Szachowy/AppData/Local/Temp/CAP2/2/card_z$21.html"/>
    <hyperlink ref="B12" r:id="rId14" display="../../Klub Szachowy/AppData/Local/Temp/CAP2/2/card_z$29.html"/>
    <hyperlink ref="B32" r:id="rId15" display="../../Klub Szachowy/AppData/Local/Temp/CAP2/2/card_z$25.html"/>
    <hyperlink ref="B17" r:id="rId16" display="../../Klub Szachowy/AppData/Local/Temp/CAP2/2/card_z$42.html"/>
    <hyperlink ref="B20" r:id="rId17" display="../../Klub Szachowy/AppData/Local/Temp/CAP2/2/card_z$8.html"/>
    <hyperlink ref="B46" r:id="rId18" display="../../Klub Szachowy/AppData/Local/Temp/CAP2/2/card_z$36.html"/>
    <hyperlink ref="B29" r:id="rId19" display="../../Klub Szachowy/AppData/Local/Temp/CAP2/2/card_z$39.html"/>
    <hyperlink ref="B24" r:id="rId20" display="../../Klub Szachowy/AppData/Local/Temp/CAP2/2/card_z$13.html"/>
    <hyperlink ref="B48" r:id="rId21" display="../../Klub Szachowy/AppData/Local/Temp/CAP2/2/card_z$30.html"/>
    <hyperlink ref="B14" r:id="rId22" display="../../Klub Szachowy/AppData/Local/Temp/CAP2/2/card_z$79.html"/>
    <hyperlink ref="B5" r:id="rId23" display="../../Klub Szachowy/AppData/Local/Temp/CAP2/2/card_z$22.html"/>
    <hyperlink ref="B28" r:id="rId24" display="../../Klub Szachowy/AppData/Local/Temp/CAP2/2/card_z$40.html"/>
    <hyperlink ref="B52" r:id="rId25" display="../../Klub Szachowy/AppData/Local/Temp/CAP2/2/card_z$74.html"/>
    <hyperlink ref="B34" r:id="rId26" display="../../Klub Szachowy/AppData/Local/Temp/CAP2/2/card_z$17.html"/>
    <hyperlink ref="B21" r:id="rId27" display="../../Klub Szachowy/AppData/Local/Temp/CAP2/2/card_z$64.html"/>
    <hyperlink ref="B26" r:id="rId28" display="../../Klub Szachowy/AppData/Local/Temp/CAP2/2/card_z$49.html"/>
    <hyperlink ref="B36" r:id="rId29" display="../../Klub Szachowy/AppData/Local/Temp/CAP2/2/card_z$26.html"/>
    <hyperlink ref="B38" r:id="rId30" display="../../Klub Szachowy/AppData/Local/Temp/CAP2/2/card_z$10.html"/>
    <hyperlink ref="B60" r:id="rId31" display="../../Klub Szachowy/AppData/Local/Temp/CAP2/2/card_z$61.html"/>
    <hyperlink ref="B61" r:id="rId32" display="../../Klub Szachowy/AppData/Local/Temp/CAP2/2/card_z$9.html"/>
    <hyperlink ref="B49" r:id="rId33" display="../../Klub Szachowy/AppData/Local/Temp/CAP2/2/card_z$76.html"/>
    <hyperlink ref="B44" r:id="rId34" display="../../Klub Szachowy/AppData/Local/Temp/CAP2/2/card_z$14.html"/>
    <hyperlink ref="B19" r:id="rId35" display="../../Klub Szachowy/AppData/Local/Temp/CAP2/2/card_z$15.html"/>
    <hyperlink ref="B64" r:id="rId36" display="../../Klub Szachowy/AppData/Local/Temp/CAP2/2/card_z$33.html"/>
    <hyperlink ref="B27" r:id="rId37" display="../../Klub Szachowy/AppData/Local/Temp/CAP2/2/card_z$71.html"/>
    <hyperlink ref="B25" r:id="rId38" display="../../Klub Szachowy/AppData/Local/Temp/CAP2/2/card_z$65.html"/>
    <hyperlink ref="B68" r:id="rId39" display="../../Klub Szachowy/AppData/Local/Temp/CAP2/2/card_z$86.html"/>
    <hyperlink ref="B53" r:id="rId40" display="../../Klub Szachowy/AppData/Local/Temp/CAP2/2/card_z$11.html"/>
    <hyperlink ref="B69" r:id="rId41" display="../../Klub Szachowy/AppData/Local/Temp/CAP2/2/card_z$18.html"/>
    <hyperlink ref="B70" r:id="rId42" display="../../Klub Szachowy/AppData/Local/Temp/CAP2/2/card_z$11.html"/>
    <hyperlink ref="B71" r:id="rId43" display="../../Klub Szachowy/AppData/Local/Temp/CAP2/2/card_z$73.html"/>
    <hyperlink ref="B65" r:id="rId44" display="../../Klub Szachowy/AppData/Local/Temp/CAP2/2/card_z$45.html"/>
    <hyperlink ref="B73" r:id="rId45" display="../../Klub Szachowy/AppData/Local/Temp/CAP2/2/card_z$51.html"/>
    <hyperlink ref="B55" r:id="rId46" display="../../Klub Szachowy/AppData/Local/Temp/CAP2/2/card_z$38.html"/>
    <hyperlink ref="B74" r:id="rId47" display="../../Klub Szachowy/AppData/Local/Temp/CAP2/2/card_z$56.html"/>
    <hyperlink ref="B59" r:id="rId48" display="../../Klub Szachowy/AppData/Local/Temp/CAP2/2/card_z$69.html"/>
    <hyperlink ref="B40" r:id="rId49" display="../../Klub Szachowy/AppData/Local/Temp/CAP2/2/card_z$85.html"/>
    <hyperlink ref="B75" r:id="rId50" display="../../Klub Szachowy/AppData/Local/Temp/CAP2/2/card_z$50.html"/>
    <hyperlink ref="B76" r:id="rId51" display="../../Klub Szachowy/AppData/Local/Temp/CAP2/2/card_z$59.html"/>
    <hyperlink ref="B77" r:id="rId52" display="../../Klub Szachowy/AppData/Local/Temp/CAP2/2/card_z$89.html"/>
    <hyperlink ref="B37" r:id="rId53" display="../../Klub Szachowy/AppData/Local/Temp/CAP2/2/card_z$82.html"/>
    <hyperlink ref="B45" r:id="rId54" display="../../Klub Szachowy/AppData/Local/Temp/CAP2/2/card_z$91.html"/>
    <hyperlink ref="B78" r:id="rId55" display="../../Klub Szachowy/AppData/Local/Temp/CAP2/2/card_z$54.html"/>
    <hyperlink ref="B79" r:id="rId56" display="../../Klub Szachowy/AppData/Local/Temp/CAP2/2/card_z$12.html"/>
    <hyperlink ref="B80" r:id="rId57" display="../../Klub Szachowy/AppData/Local/Temp/CAP2/2/card_z$66.html"/>
    <hyperlink ref="B22" r:id="rId58" display="../../Klub Szachowy/AppData/Local/Temp/CAP2/2/card_z$3.html"/>
    <hyperlink ref="B81" r:id="rId59" display="../../Klub Szachowy/AppData/Local/Temp/CAP2/2/card_z$4.html"/>
    <hyperlink ref="B31" r:id="rId60" display="../../Klub Szachowy/AppData/Local/Temp/CAP2/2/card_z$58.html"/>
    <hyperlink ref="B82" r:id="rId61" display="../../Klub Szachowy/AppData/Local/Temp/CAP2/2/card_z$88.html"/>
    <hyperlink ref="B83" r:id="rId62" display="../../Klub Szachowy/AppData/Local/Temp/CAP2/2/card_z$50.html"/>
    <hyperlink ref="B42" r:id="rId63" display="../../Klub Szachowy/AppData/Local/Temp/CAP2/2/card_z$48.html"/>
    <hyperlink ref="B84" r:id="rId64" display="../../Klub Szachowy/AppData/Local/Temp/CAP2/2/card_z$43.html"/>
    <hyperlink ref="B85" r:id="rId65" display="../../Klub Szachowy/AppData/Local/Temp/CAP2/2/card_z$63.html"/>
    <hyperlink ref="B86" r:id="rId66" display="../../Klub Szachowy/AppData/Local/Temp/CAP2/2/card_z$2.html"/>
    <hyperlink ref="B87" r:id="rId67" display="../../Klub Szachowy/AppData/Local/Temp/CAP2/2/card_z$6.html"/>
    <hyperlink ref="B43" r:id="rId68" display="../../Klub Szachowy/AppData/Local/Temp/CAP2/2/card_z$55.html"/>
    <hyperlink ref="B41" r:id="rId69" display="../../Klub Szachowy/AppData/Local/Temp/CAP2/2/card_z$31.html"/>
    <hyperlink ref="B88" r:id="rId70" display="../../Klub Szachowy/AppData/Local/Temp/CAP2/2/card_z$23.html"/>
    <hyperlink ref="B89" r:id="rId71" display="../../Klub Szachowy/AppData/Local/Temp/CAP2/2/card_z$24.html"/>
    <hyperlink ref="B90" r:id="rId72" display="../../Klub Szachowy/AppData/Local/Temp/CAP2/2/card_z$68.html"/>
    <hyperlink ref="B51" r:id="rId73" display="../../Klub Szachowy/AppData/Local/Temp/CAP2/2/card_z$70.html"/>
    <hyperlink ref="B91" r:id="rId74" display="../../Klub Szachowy/AppData/Local/Temp/CAP2/2/card_z$67.html"/>
    <hyperlink ref="B94" r:id="rId75" display="../../Klub Szachowy/AppData/Local/Temp/CAP2/2/card_z$77.html"/>
    <hyperlink ref="B30" r:id="rId76" display="../../Klub Szachowy/AppData/Local/Temp/CAP2/2/card_z$57.html"/>
    <hyperlink ref="B97" r:id="rId77" display="../../Klub Szachowy/AppData/Local/Temp/CAP2/2/card_z$75.html"/>
    <hyperlink ref="B98" r:id="rId78" display="../../Klub Szachowy/AppData/Local/Temp/CAP2/2/card_z$37.html"/>
    <hyperlink ref="B58" r:id="rId79" display="../../Klub Szachowy/AppData/Local/Temp/CAP2/2/card_z$45.html"/>
    <hyperlink ref="B99" r:id="rId80" display="../../Klub Szachowy/AppData/Local/Temp/CAP2/2/card_z$43.html"/>
    <hyperlink ref="B100" r:id="rId81" display="../../Klub Szachowy/AppData/Local/Temp/CAP2/2/card_z$60.html"/>
    <hyperlink ref="B101" r:id="rId82" display="../../Klub Szachowy/AppData/Local/Temp/CAP2/2/card_z$52.html"/>
    <hyperlink ref="B102" r:id="rId83" display="../../Klub Szachowy/AppData/Local/Temp/CAP2/2/card_z$62.html"/>
    <hyperlink ref="B54" r:id="rId84" display="../../Klub Szachowy/AppData/Local/Temp/CAP2/2/card_z$44.html"/>
    <hyperlink ref="B50" r:id="rId85" display="../../Klub Szachowy/AppData/Local/Temp/CAP2/2/card_z$92.html"/>
    <hyperlink ref="B104" r:id="rId86" display="../../Klub Szachowy/AppData/Local/Temp/CAP2/2/card_z$90.html"/>
    <hyperlink ref="B105" r:id="rId87" display="../../Klub Szachowy/AppData/Local/Temp/CAP2/2/card_z$35.html"/>
    <hyperlink ref="B107" r:id="rId88" display="../../Klub Szachowy/AppData/Local/Temp/CAP2/2/card_z$72.html"/>
    <hyperlink ref="B108" r:id="rId89" display="../../Klub Szachowy/AppData/Local/Temp/CAP2/2/card_z$87.html"/>
    <hyperlink ref="B47" r:id="rId90" display="../../Klub Szachowy/AppData/Local/Temp/CAP2/2/card_z$78.html"/>
  </hyperlinks>
  <pageMargins left="0.25" right="0.25" top="0.75" bottom="0.75" header="0.3" footer="0.3"/>
  <pageSetup paperSize="9" orientation="portrait" r:id="rId9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tabSelected="1" zoomScale="160" zoomScaleNormal="160" workbookViewId="0">
      <selection activeCell="L7" sqref="L7"/>
    </sheetView>
  </sheetViews>
  <sheetFormatPr defaultRowHeight="15.75"/>
  <cols>
    <col min="1" max="1" width="7.28515625" style="28" customWidth="1"/>
    <col min="2" max="2" width="19.140625" customWidth="1"/>
  </cols>
  <sheetData>
    <row r="1" spans="1:10">
      <c r="A1" s="28" t="s">
        <v>256</v>
      </c>
    </row>
    <row r="2" spans="1:10" ht="16.5" thickBot="1"/>
    <row r="3" spans="1:10" ht="17.25" thickTop="1" thickBot="1">
      <c r="A3" s="29" t="s">
        <v>203</v>
      </c>
      <c r="B3" s="18" t="s">
        <v>204</v>
      </c>
      <c r="C3" s="2" t="s">
        <v>205</v>
      </c>
      <c r="D3" s="2" t="s">
        <v>206</v>
      </c>
      <c r="E3" s="2" t="s">
        <v>207</v>
      </c>
      <c r="F3" s="2" t="s">
        <v>210</v>
      </c>
      <c r="G3" s="2" t="s">
        <v>245</v>
      </c>
      <c r="H3" s="2" t="s">
        <v>246</v>
      </c>
      <c r="I3" s="2" t="s">
        <v>247</v>
      </c>
      <c r="J3" s="2" t="s">
        <v>4</v>
      </c>
    </row>
    <row r="4" spans="1:10" ht="17.25" thickTop="1" thickBot="1">
      <c r="A4" s="30" t="s">
        <v>219</v>
      </c>
      <c r="B4" s="19" t="s">
        <v>8</v>
      </c>
      <c r="C4" s="7">
        <v>27.7</v>
      </c>
      <c r="D4" s="7">
        <v>32.799999999999997</v>
      </c>
      <c r="E4" s="7">
        <v>29.7</v>
      </c>
      <c r="F4" s="7">
        <v>34</v>
      </c>
      <c r="G4" s="7">
        <v>35.200000000000003</v>
      </c>
      <c r="H4" s="7">
        <v>35.6</v>
      </c>
      <c r="I4" s="7">
        <v>36.299999999999997</v>
      </c>
      <c r="J4" s="49">
        <f>SUM(C4:I4)</f>
        <v>231.3</v>
      </c>
    </row>
    <row r="5" spans="1:10" ht="16.5" thickBot="1">
      <c r="A5" s="21" t="s">
        <v>218</v>
      </c>
      <c r="B5" s="19" t="s">
        <v>6</v>
      </c>
      <c r="C5" s="7">
        <v>26</v>
      </c>
      <c r="D5" s="7">
        <v>30.1</v>
      </c>
      <c r="E5" s="7">
        <v>26.5</v>
      </c>
      <c r="F5" s="7">
        <v>37.700000000000003</v>
      </c>
      <c r="G5" s="7">
        <v>33.4</v>
      </c>
      <c r="H5" s="7">
        <v>34.6</v>
      </c>
      <c r="I5" s="7">
        <v>34.1</v>
      </c>
      <c r="J5" s="49">
        <f>SUM(C5:I5)</f>
        <v>222.39999999999998</v>
      </c>
    </row>
    <row r="6" spans="1:10" ht="16.5" thickBot="1">
      <c r="A6" s="30" t="s">
        <v>220</v>
      </c>
      <c r="B6" s="19" t="s">
        <v>15</v>
      </c>
      <c r="C6" s="7">
        <v>26.7</v>
      </c>
      <c r="D6" s="7">
        <v>25.4</v>
      </c>
      <c r="E6" s="7">
        <v>21.6</v>
      </c>
      <c r="F6" s="7">
        <v>31.2</v>
      </c>
      <c r="G6" s="7">
        <v>33.6</v>
      </c>
      <c r="H6" s="7">
        <v>34</v>
      </c>
      <c r="I6" s="7">
        <v>31.2</v>
      </c>
      <c r="J6" s="49">
        <f>SUM(C6:I6)</f>
        <v>203.7</v>
      </c>
    </row>
    <row r="7" spans="1:10" ht="16.5" thickBot="1">
      <c r="A7" s="30" t="s">
        <v>221</v>
      </c>
      <c r="B7" s="19" t="s">
        <v>208</v>
      </c>
      <c r="C7" s="7">
        <v>23.5</v>
      </c>
      <c r="D7" s="7">
        <v>8.6999999999999993</v>
      </c>
      <c r="E7" s="7">
        <v>21</v>
      </c>
      <c r="F7" s="7">
        <v>32.200000000000003</v>
      </c>
      <c r="G7" s="7">
        <v>24.5</v>
      </c>
      <c r="H7" s="7">
        <v>18.3</v>
      </c>
      <c r="I7" s="7">
        <v>26</v>
      </c>
      <c r="J7" s="49">
        <f>SUM(C7:I7)</f>
        <v>154.20000000000002</v>
      </c>
    </row>
    <row r="8" spans="1:10" ht="16.5" thickBot="1">
      <c r="A8" s="27" t="s">
        <v>222</v>
      </c>
      <c r="B8" s="19" t="s">
        <v>209</v>
      </c>
      <c r="C8" s="7">
        <v>6.3</v>
      </c>
      <c r="D8" s="7">
        <v>24.2</v>
      </c>
      <c r="E8" s="7">
        <v>19.3</v>
      </c>
      <c r="F8" s="7">
        <v>24.8</v>
      </c>
      <c r="G8" s="7">
        <v>20.2</v>
      </c>
      <c r="H8" s="7">
        <v>29.5</v>
      </c>
      <c r="I8" s="7">
        <v>26.6</v>
      </c>
      <c r="J8" s="49">
        <f>SUM(C8:I8)</f>
        <v>150.9</v>
      </c>
    </row>
    <row r="9" spans="1:10" ht="16.5" thickBot="1">
      <c r="A9" s="27" t="s">
        <v>253</v>
      </c>
      <c r="B9" s="19" t="s">
        <v>12</v>
      </c>
      <c r="C9" s="7">
        <v>13.8</v>
      </c>
      <c r="D9" s="7">
        <v>18.2</v>
      </c>
      <c r="E9" s="7">
        <v>17.100000000000001</v>
      </c>
      <c r="F9" s="7">
        <v>26.5</v>
      </c>
      <c r="G9" s="7">
        <v>25.1</v>
      </c>
      <c r="H9" s="7">
        <v>17.899999999999999</v>
      </c>
      <c r="I9" s="7">
        <v>21.4</v>
      </c>
      <c r="J9" s="49">
        <f>SUM(C9:I9)</f>
        <v>140</v>
      </c>
    </row>
    <row r="10" spans="1:10" ht="16.5" thickBot="1">
      <c r="A10" s="27" t="s">
        <v>223</v>
      </c>
      <c r="B10" s="19" t="s">
        <v>40</v>
      </c>
      <c r="C10" s="7">
        <v>9.8000000000000007</v>
      </c>
      <c r="D10" s="7">
        <v>0</v>
      </c>
      <c r="E10" s="7">
        <v>9.3000000000000007</v>
      </c>
      <c r="F10" s="7">
        <v>12.2</v>
      </c>
      <c r="G10" s="7">
        <v>14.2</v>
      </c>
      <c r="H10" s="7">
        <v>12.2</v>
      </c>
      <c r="I10" s="7">
        <v>13.7</v>
      </c>
      <c r="J10" s="49">
        <f>SUM(C10:I10)</f>
        <v>71.400000000000006</v>
      </c>
    </row>
    <row r="11" spans="1:10" ht="16.5" thickBot="1">
      <c r="A11" s="27" t="s">
        <v>293</v>
      </c>
      <c r="B11" s="19" t="s">
        <v>142</v>
      </c>
      <c r="C11" s="7">
        <v>9.1999999999999993</v>
      </c>
      <c r="D11" s="7">
        <v>10.8</v>
      </c>
      <c r="E11" s="7">
        <v>6.7</v>
      </c>
      <c r="F11" s="7">
        <v>13.8</v>
      </c>
      <c r="G11" s="7">
        <v>14.3</v>
      </c>
      <c r="H11" s="7">
        <v>4.0999999999999996</v>
      </c>
      <c r="I11" s="7">
        <v>8.1999999999999993</v>
      </c>
      <c r="J11" s="49">
        <f>SUM(C11:I11)</f>
        <v>67.099999999999994</v>
      </c>
    </row>
    <row r="12" spans="1:10" ht="16.5" thickBot="1">
      <c r="A12" s="27" t="s">
        <v>249</v>
      </c>
      <c r="B12" s="19" t="s">
        <v>21</v>
      </c>
      <c r="C12" s="7">
        <v>4.5999999999999996</v>
      </c>
      <c r="D12" s="7">
        <v>4.5999999999999996</v>
      </c>
      <c r="E12" s="7">
        <v>5.2</v>
      </c>
      <c r="F12" s="7">
        <v>4.0999999999999996</v>
      </c>
      <c r="G12" s="7">
        <v>5.0999999999999996</v>
      </c>
      <c r="H12" s="7">
        <v>5.6</v>
      </c>
      <c r="I12" s="7">
        <v>8.1999999999999993</v>
      </c>
      <c r="J12" s="49">
        <f>SUM(C12:I12)</f>
        <v>37.400000000000006</v>
      </c>
    </row>
    <row r="13" spans="1:10" ht="16.5" thickBot="1">
      <c r="A13" s="27" t="s">
        <v>224</v>
      </c>
      <c r="B13" s="19" t="s">
        <v>10</v>
      </c>
      <c r="C13" s="7">
        <v>13.9</v>
      </c>
      <c r="D13" s="7">
        <v>13.5</v>
      </c>
      <c r="E13" s="7">
        <v>9.3000000000000007</v>
      </c>
      <c r="F13" s="7">
        <v>0</v>
      </c>
      <c r="G13" s="7">
        <v>0</v>
      </c>
      <c r="H13" s="7">
        <v>0</v>
      </c>
      <c r="I13" s="7">
        <v>0</v>
      </c>
      <c r="J13" s="49">
        <f>SUM(C13:I13)</f>
        <v>36.700000000000003</v>
      </c>
    </row>
    <row r="14" spans="1:10" ht="16.5" thickBot="1">
      <c r="A14" s="27" t="s">
        <v>250</v>
      </c>
      <c r="B14" s="19" t="s">
        <v>74</v>
      </c>
      <c r="C14" s="7">
        <v>2.1</v>
      </c>
      <c r="D14" s="7">
        <v>12.1</v>
      </c>
      <c r="E14" s="7">
        <v>4.2</v>
      </c>
      <c r="F14" s="7">
        <v>0</v>
      </c>
      <c r="G14" s="7">
        <v>0</v>
      </c>
      <c r="H14" s="7">
        <v>2.1</v>
      </c>
      <c r="I14" s="7">
        <v>13.4</v>
      </c>
      <c r="J14" s="49">
        <f>SUM(C14:I14)</f>
        <v>33.9</v>
      </c>
    </row>
    <row r="15" spans="1:10" ht="16.5" thickBot="1">
      <c r="A15" s="27" t="s">
        <v>225</v>
      </c>
      <c r="B15" s="19" t="s">
        <v>50</v>
      </c>
      <c r="C15" s="7">
        <v>4.0999999999999996</v>
      </c>
      <c r="D15" s="7">
        <v>0</v>
      </c>
      <c r="E15" s="7">
        <v>4.0999999999999996</v>
      </c>
      <c r="F15" s="7">
        <v>6.6</v>
      </c>
      <c r="G15" s="7">
        <v>4.0999999999999996</v>
      </c>
      <c r="H15" s="7">
        <v>5.0999999999999996</v>
      </c>
      <c r="I15" s="7">
        <v>5.0999999999999996</v>
      </c>
      <c r="J15" s="49">
        <f>SUM(C15:I15)</f>
        <v>29.1</v>
      </c>
    </row>
    <row r="16" spans="1:10" ht="16.5" thickBot="1">
      <c r="A16" s="27" t="s">
        <v>226</v>
      </c>
      <c r="B16" s="19" t="s">
        <v>128</v>
      </c>
      <c r="C16" s="7">
        <v>4.0999999999999996</v>
      </c>
      <c r="D16" s="7">
        <v>4.0999999999999996</v>
      </c>
      <c r="E16" s="7">
        <v>0</v>
      </c>
      <c r="F16" s="7">
        <v>5.0999999999999996</v>
      </c>
      <c r="G16" s="7">
        <v>6.1</v>
      </c>
      <c r="H16" s="7">
        <v>0</v>
      </c>
      <c r="I16" s="7">
        <v>4.0999999999999996</v>
      </c>
      <c r="J16" s="49">
        <f>SUM(C16:I16)</f>
        <v>23.5</v>
      </c>
    </row>
    <row r="17" spans="1:10" ht="16.5" thickBot="1">
      <c r="A17" s="27" t="s">
        <v>227</v>
      </c>
      <c r="B17" s="19" t="s">
        <v>165</v>
      </c>
      <c r="C17" s="7">
        <v>0</v>
      </c>
      <c r="D17" s="7">
        <v>0</v>
      </c>
      <c r="E17" s="7">
        <v>2.1</v>
      </c>
      <c r="F17" s="7">
        <v>6.7</v>
      </c>
      <c r="G17" s="7">
        <v>3.6</v>
      </c>
      <c r="H17" s="7">
        <v>3.1</v>
      </c>
      <c r="I17" s="7">
        <v>7.2</v>
      </c>
      <c r="J17" s="49">
        <f>SUM(C17:I17)</f>
        <v>22.7</v>
      </c>
    </row>
    <row r="18" spans="1:10" ht="16.5" thickBot="1">
      <c r="A18" s="27" t="s">
        <v>228</v>
      </c>
      <c r="B18" s="19" t="s">
        <v>44</v>
      </c>
      <c r="C18" s="7">
        <v>0</v>
      </c>
      <c r="D18" s="7">
        <v>4.5999999999999996</v>
      </c>
      <c r="E18" s="7">
        <v>4.0999999999999996</v>
      </c>
      <c r="F18" s="7">
        <v>10.199999999999999</v>
      </c>
      <c r="G18" s="7">
        <v>0</v>
      </c>
      <c r="H18" s="7">
        <v>0</v>
      </c>
      <c r="I18" s="7">
        <v>0</v>
      </c>
      <c r="J18" s="49">
        <f>SUM(C18:I18)</f>
        <v>18.899999999999999</v>
      </c>
    </row>
    <row r="19" spans="1:10" ht="16.5" thickBot="1">
      <c r="A19" s="27" t="s">
        <v>229</v>
      </c>
      <c r="B19" s="19" t="s">
        <v>214</v>
      </c>
      <c r="C19" s="7">
        <v>0</v>
      </c>
      <c r="D19" s="7">
        <v>0</v>
      </c>
      <c r="E19" s="7">
        <v>0</v>
      </c>
      <c r="F19" s="7">
        <v>4.5999999999999996</v>
      </c>
      <c r="G19" s="7">
        <v>6.2</v>
      </c>
      <c r="H19" s="7">
        <v>3.6</v>
      </c>
      <c r="I19" s="7">
        <v>0</v>
      </c>
      <c r="J19" s="49">
        <f>SUM(C19:I19)</f>
        <v>14.4</v>
      </c>
    </row>
    <row r="20" spans="1:10" ht="16.5" thickBot="1">
      <c r="A20" s="27" t="s">
        <v>230</v>
      </c>
      <c r="B20" s="19" t="s">
        <v>72</v>
      </c>
      <c r="C20" s="7">
        <v>3.1</v>
      </c>
      <c r="D20" s="7">
        <v>6.7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49">
        <f>SUM(C20:I20)</f>
        <v>9.8000000000000007</v>
      </c>
    </row>
    <row r="21" spans="1:10" ht="16.5" thickBot="1">
      <c r="A21" s="27" t="s">
        <v>231</v>
      </c>
      <c r="B21" s="19" t="s">
        <v>248</v>
      </c>
      <c r="C21" s="7">
        <v>0</v>
      </c>
      <c r="D21" s="7">
        <v>0</v>
      </c>
      <c r="E21" s="7">
        <v>0</v>
      </c>
      <c r="F21" s="7">
        <v>0</v>
      </c>
      <c r="G21" s="7">
        <v>5.7</v>
      </c>
      <c r="H21" s="7">
        <v>0</v>
      </c>
      <c r="I21" s="7">
        <v>0</v>
      </c>
      <c r="J21" s="49">
        <f>SUM(C21:I21)</f>
        <v>5.7</v>
      </c>
    </row>
    <row r="22" spans="1:10" ht="16.5" thickBot="1">
      <c r="A22" s="27" t="s">
        <v>232</v>
      </c>
      <c r="B22" s="19" t="s">
        <v>77</v>
      </c>
      <c r="C22" s="7">
        <v>3.1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49">
        <f>SUM(C22:I22)</f>
        <v>3.1</v>
      </c>
    </row>
    <row r="23" spans="1:10" ht="16.5" thickBot="1">
      <c r="A23" s="27" t="s">
        <v>233</v>
      </c>
      <c r="B23" s="19" t="s">
        <v>91</v>
      </c>
      <c r="C23" s="7">
        <v>0</v>
      </c>
      <c r="D23" s="7">
        <v>2.1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49">
        <f>SUM(C23:I23)</f>
        <v>2.1</v>
      </c>
    </row>
    <row r="24" spans="1:10" ht="16.5" thickBot="1">
      <c r="A24" s="27" t="s">
        <v>251</v>
      </c>
      <c r="B24" s="19" t="s">
        <v>100</v>
      </c>
      <c r="C24" s="7">
        <v>0</v>
      </c>
      <c r="D24" s="7">
        <v>0</v>
      </c>
      <c r="E24" s="7">
        <v>2.1</v>
      </c>
      <c r="F24" s="7">
        <v>0</v>
      </c>
      <c r="G24" s="7">
        <v>0</v>
      </c>
      <c r="H24" s="7">
        <v>0</v>
      </c>
      <c r="I24" s="7">
        <v>0</v>
      </c>
      <c r="J24" s="49">
        <f>SUM(C24:I24)</f>
        <v>2.1</v>
      </c>
    </row>
  </sheetData>
  <sortState ref="A4:J24">
    <sortCondition descending="1" ref="J4:J24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</vt:lpstr>
      <vt:lpstr>A</vt:lpstr>
      <vt:lpstr>DR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2015-04-26T10:14:57Z</cp:lastPrinted>
  <dcterms:created xsi:type="dcterms:W3CDTF">2015-01-10T17:20:22Z</dcterms:created>
  <dcterms:modified xsi:type="dcterms:W3CDTF">2015-04-26T11:59:11Z</dcterms:modified>
</cp:coreProperties>
</file>