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B_05_1" sheetId="1" r:id="rId1"/>
    <sheet name="A_05_1" sheetId="2" r:id="rId2"/>
  </sheets>
  <definedNames/>
  <calcPr fullCalcOnLoad="1"/>
</workbook>
</file>

<file path=xl/sharedStrings.xml><?xml version="1.0" encoding="utf-8"?>
<sst xmlns="http://schemas.openxmlformats.org/spreadsheetml/2006/main" count="149" uniqueCount="99">
  <si>
    <t>Otwarte Mistrzostwa Polski Osób Niepełnosprawnych w Szachach B P-05, Gorzów Wielkopolski, 05.11.2016 r.</t>
  </si>
  <si>
    <t>M-ce</t>
  </si>
  <si>
    <t>Nr</t>
  </si>
  <si>
    <t>Tytuł</t>
  </si>
  <si>
    <t>Nazwisko Imię</t>
  </si>
  <si>
    <t>R. FIDE</t>
  </si>
  <si>
    <t>Ranking</t>
  </si>
  <si>
    <t>Klub</t>
  </si>
  <si>
    <t>Pkt.</t>
  </si>
  <si>
    <t>MBch.</t>
  </si>
  <si>
    <t>Bch.</t>
  </si>
  <si>
    <t>Wins</t>
  </si>
  <si>
    <t>Prog.</t>
  </si>
  <si>
    <t>II</t>
  </si>
  <si>
    <t>BRONOWICKI, Krzysztof</t>
  </si>
  <si>
    <t>WZSN "Start" Wrocław I</t>
  </si>
  <si>
    <t>I+</t>
  </si>
  <si>
    <t>POCIEJOWSKI, Marek</t>
  </si>
  <si>
    <t>I</t>
  </si>
  <si>
    <t>WASYLKIEWICZ, Andrzej</t>
  </si>
  <si>
    <t>B 1826</t>
  </si>
  <si>
    <t>k</t>
  </si>
  <si>
    <t>MANNKE, Manfred</t>
  </si>
  <si>
    <t>START Radom</t>
  </si>
  <si>
    <t>MULLER, Marcin</t>
  </si>
  <si>
    <t>B 1577</t>
  </si>
  <si>
    <t>Start Jelenia Góra</t>
  </si>
  <si>
    <t>KRAWIEC, Stanisław</t>
  </si>
  <si>
    <t>JOP, Wlodzimierz</t>
  </si>
  <si>
    <t>B 1493</t>
  </si>
  <si>
    <t>TATARYNOWICZ, Jerzy</t>
  </si>
  <si>
    <t>Skwierzyna</t>
  </si>
  <si>
    <t>III</t>
  </si>
  <si>
    <t>RYGIELSKI, Zdzisław</t>
  </si>
  <si>
    <t>KUŚNIERZ, Janusz</t>
  </si>
  <si>
    <t>PCSzN "IDEA" Świebodzin</t>
  </si>
  <si>
    <t>IV</t>
  </si>
  <si>
    <t>PODZIELIŃSKI, Antoni</t>
  </si>
  <si>
    <t>NARUSZEWICZ, Łukasz</t>
  </si>
  <si>
    <t>MKS przy MDK Trzcianka</t>
  </si>
  <si>
    <t>JAKUBIAK, Jan</t>
  </si>
  <si>
    <t>GZSN Start III Gorzów Wlkp.</t>
  </si>
  <si>
    <t>JAROSZUK, Jacek</t>
  </si>
  <si>
    <t>GRUDZIŃSKI, Andrzej</t>
  </si>
  <si>
    <t>MATWIJ, Józef</t>
  </si>
  <si>
    <t>B 1524</t>
  </si>
  <si>
    <t>GZSN Start II Gorzów Wlkp.</t>
  </si>
  <si>
    <t>WILCZEWSKI, Piotr</t>
  </si>
  <si>
    <t>PAVELIC, Ivan</t>
  </si>
  <si>
    <t>GZSN "Start" II Gorzów Wlkp.</t>
  </si>
  <si>
    <t>BROK, Jerzy</t>
  </si>
  <si>
    <t>B 2222</t>
  </si>
  <si>
    <t>GZSN Start I Gorzów Wlkp.</t>
  </si>
  <si>
    <t>TWAROGIEL, Tadeusz</t>
  </si>
  <si>
    <t>TRUSEWICZ, Janusz</t>
  </si>
  <si>
    <t>B 2022</t>
  </si>
  <si>
    <t>RABCZEWSKI, Adam</t>
  </si>
  <si>
    <t>B 1676</t>
  </si>
  <si>
    <t>Goniec Skwierzyna</t>
  </si>
  <si>
    <t>Otwarte Mistrzostwa Polski Osób Niepełnosprawnych w Szachach A P-05, Gorzów Wielkopolski, 05.11.2016 r.</t>
  </si>
  <si>
    <t>Wyniki końcowe drużyn (wg klubów)</t>
  </si>
  <si>
    <t>Suma</t>
  </si>
  <si>
    <t>ŚWIDER, Adam</t>
  </si>
  <si>
    <t>WZSN "Start" Wrocław II</t>
  </si>
  <si>
    <t>KOPIJ, Józef</t>
  </si>
  <si>
    <t>JANAS, Andrzej</t>
  </si>
  <si>
    <t>SZYMANSKI, Leszek</t>
  </si>
  <si>
    <t>HORNIK, Bronisław</t>
  </si>
  <si>
    <t>ZAJĄCZKOWSKI, Gwidon</t>
  </si>
  <si>
    <t>B 1632</t>
  </si>
  <si>
    <t>WEGLARZ, Janusz</t>
  </si>
  <si>
    <t>B 1862</t>
  </si>
  <si>
    <t>UKS Szach Wolsztyn</t>
  </si>
  <si>
    <t>ANGLART, Edward</t>
  </si>
  <si>
    <t>II+</t>
  </si>
  <si>
    <t>ZATYLNY, Jan</t>
  </si>
  <si>
    <t>B 1439</t>
  </si>
  <si>
    <t>GORECKI, Ryszard</t>
  </si>
  <si>
    <t>SSiRON Start Bydgoszcz</t>
  </si>
  <si>
    <t>STOIŃSKI, Maciej</t>
  </si>
  <si>
    <t>DROZD, Kazimierz</t>
  </si>
  <si>
    <t>JURKIEWICZ, Kazimierz</t>
  </si>
  <si>
    <t>PKS Leśny Bydgoszcz</t>
  </si>
  <si>
    <t>WIELECKI, Zygmunt</t>
  </si>
  <si>
    <t>B 2216</t>
  </si>
  <si>
    <t>ISS "Start" Wejherowo</t>
  </si>
  <si>
    <t>JURKIEWICZ, Krzysztof</t>
  </si>
  <si>
    <t>B 2039</t>
  </si>
  <si>
    <t>I++</t>
  </si>
  <si>
    <t>PANEK, Tadeusz</t>
  </si>
  <si>
    <t>B 1735</t>
  </si>
  <si>
    <t>PRUSKA-KOŁODZIEJ, Teresa</t>
  </si>
  <si>
    <t>BOŁA, Zygmunt</t>
  </si>
  <si>
    <t>B 1740</t>
  </si>
  <si>
    <t>STECYK, Józef</t>
  </si>
  <si>
    <t>KOZICZ, Andrzej</t>
  </si>
  <si>
    <t>OLENCEWICZ, Lech</t>
  </si>
  <si>
    <t>SZAMREJ, Józef</t>
  </si>
  <si>
    <t>SWIERCZ, Henryk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</si>
</sst>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0.0"/>
  </numFmts>
  <fonts count="4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22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8"/>
      <name val="Arial"/>
      <family val="2"/>
    </font>
    <font>
      <b/>
      <sz val="12"/>
      <color indexed="18"/>
      <name val="Times New Roman"/>
      <family val="1"/>
    </font>
    <font>
      <b/>
      <sz val="12"/>
      <color indexed="1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18"/>
      <color theme="3"/>
      <name val="Calibri Light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wrapText="1"/>
    </xf>
    <xf numFmtId="165" fontId="8" fillId="0" borderId="10" xfId="0" applyNumberFormat="1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vertical="center" wrapText="1"/>
    </xf>
    <xf numFmtId="165" fontId="11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zoomScalePageLayoutView="0" workbookViewId="0" topLeftCell="A1">
      <selection activeCell="G23" sqref="G23:G25"/>
    </sheetView>
  </sheetViews>
  <sheetFormatPr defaultColWidth="10.75390625" defaultRowHeight="14.25"/>
  <cols>
    <col min="1" max="1" width="5.25390625" style="1" customWidth="1"/>
    <col min="2" max="2" width="6.125" style="1" customWidth="1"/>
    <col min="3" max="3" width="7.00390625" style="1" customWidth="1"/>
    <col min="4" max="4" width="32.625" style="0" customWidth="1"/>
    <col min="5" max="5" width="9.50390625" style="2" customWidth="1"/>
    <col min="6" max="6" width="12.00390625" style="1" customWidth="1"/>
    <col min="7" max="7" width="26.125" style="0" customWidth="1"/>
    <col min="8" max="9" width="7.50390625" style="1" customWidth="1"/>
    <col min="10" max="10" width="11.00390625" style="1" customWidth="1"/>
    <col min="11" max="11" width="8.25390625" style="1" customWidth="1"/>
    <col min="12" max="13" width="10.75390625" style="1" customWidth="1"/>
  </cols>
  <sheetData>
    <row r="1" spans="1:13" ht="73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0" customFormat="1" ht="20.25" customHeight="1">
      <c r="A2" s="27" t="s">
        <v>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ht="15.75" customHeight="1">
      <c r="A4" s="16">
        <v>1</v>
      </c>
      <c r="B4" s="16">
        <v>1</v>
      </c>
      <c r="C4" s="16" t="s">
        <v>21</v>
      </c>
      <c r="D4" s="17" t="s">
        <v>50</v>
      </c>
      <c r="E4" s="18" t="s">
        <v>51</v>
      </c>
      <c r="F4" s="16">
        <v>2200</v>
      </c>
      <c r="G4" s="30" t="s">
        <v>52</v>
      </c>
      <c r="H4" s="36">
        <v>22</v>
      </c>
      <c r="I4" s="16">
        <v>9</v>
      </c>
      <c r="J4" s="16">
        <v>58.5</v>
      </c>
      <c r="K4" s="16">
        <v>70.5</v>
      </c>
      <c r="L4" s="16">
        <v>8</v>
      </c>
      <c r="M4" s="16">
        <v>51</v>
      </c>
    </row>
    <row r="5" spans="1:13" ht="15.75" customHeight="1">
      <c r="A5" s="16">
        <v>6</v>
      </c>
      <c r="B5" s="16">
        <v>5</v>
      </c>
      <c r="C5" s="16" t="s">
        <v>18</v>
      </c>
      <c r="D5" s="17" t="s">
        <v>53</v>
      </c>
      <c r="E5" s="18">
        <v>1992</v>
      </c>
      <c r="F5" s="16">
        <v>2000</v>
      </c>
      <c r="G5" s="31"/>
      <c r="H5" s="37"/>
      <c r="I5" s="16">
        <v>7</v>
      </c>
      <c r="J5" s="16">
        <v>59</v>
      </c>
      <c r="K5" s="16">
        <v>71</v>
      </c>
      <c r="L5" s="16">
        <v>7</v>
      </c>
      <c r="M5" s="16">
        <v>44</v>
      </c>
    </row>
    <row r="6" spans="1:13" ht="15.75" customHeight="1">
      <c r="A6" s="16">
        <v>7</v>
      </c>
      <c r="B6" s="16">
        <v>3</v>
      </c>
      <c r="C6" s="16" t="s">
        <v>21</v>
      </c>
      <c r="D6" s="17" t="s">
        <v>54</v>
      </c>
      <c r="E6" s="18" t="s">
        <v>55</v>
      </c>
      <c r="F6" s="16">
        <v>2200</v>
      </c>
      <c r="G6" s="32"/>
      <c r="H6" s="38"/>
      <c r="I6" s="16">
        <v>6</v>
      </c>
      <c r="J6" s="16">
        <v>62</v>
      </c>
      <c r="K6" s="16">
        <v>76</v>
      </c>
      <c r="L6" s="16">
        <v>4</v>
      </c>
      <c r="M6" s="16">
        <v>40.5</v>
      </c>
    </row>
    <row r="7" spans="1:13" ht="15.75" customHeight="1">
      <c r="A7" s="5">
        <v>3</v>
      </c>
      <c r="B7" s="5">
        <v>10</v>
      </c>
      <c r="C7" s="5" t="s">
        <v>13</v>
      </c>
      <c r="D7" s="6" t="s">
        <v>14</v>
      </c>
      <c r="E7" s="7">
        <v>1754</v>
      </c>
      <c r="F7" s="5">
        <v>1800</v>
      </c>
      <c r="G7" s="33" t="s">
        <v>15</v>
      </c>
      <c r="H7" s="39">
        <f>I7+I8+I9</f>
        <v>20</v>
      </c>
      <c r="I7" s="5">
        <v>8</v>
      </c>
      <c r="J7" s="5">
        <v>61</v>
      </c>
      <c r="K7" s="5">
        <v>73</v>
      </c>
      <c r="L7" s="5">
        <v>7</v>
      </c>
      <c r="M7" s="5">
        <v>44.5</v>
      </c>
    </row>
    <row r="8" spans="1:13" ht="15.75" customHeight="1">
      <c r="A8" s="5">
        <v>12</v>
      </c>
      <c r="B8" s="5">
        <v>7</v>
      </c>
      <c r="C8" s="5" t="s">
        <v>16</v>
      </c>
      <c r="D8" s="6" t="s">
        <v>17</v>
      </c>
      <c r="E8" s="7">
        <v>1869</v>
      </c>
      <c r="F8" s="5">
        <v>2100</v>
      </c>
      <c r="G8" s="31"/>
      <c r="H8" s="37"/>
      <c r="I8" s="5">
        <v>6</v>
      </c>
      <c r="J8" s="5">
        <v>50</v>
      </c>
      <c r="K8" s="5">
        <v>61.5</v>
      </c>
      <c r="L8" s="5">
        <v>4</v>
      </c>
      <c r="M8" s="5">
        <v>35.5</v>
      </c>
    </row>
    <row r="9" spans="1:13" ht="15.75" customHeight="1">
      <c r="A9" s="5">
        <v>11</v>
      </c>
      <c r="B9" s="5">
        <v>8</v>
      </c>
      <c r="C9" s="5" t="s">
        <v>18</v>
      </c>
      <c r="D9" s="6" t="s">
        <v>19</v>
      </c>
      <c r="E9" s="7" t="s">
        <v>20</v>
      </c>
      <c r="F9" s="5">
        <v>2000</v>
      </c>
      <c r="G9" s="32"/>
      <c r="H9" s="38"/>
      <c r="I9" s="5">
        <v>6</v>
      </c>
      <c r="J9" s="5">
        <v>51.5</v>
      </c>
      <c r="K9" s="5">
        <v>63</v>
      </c>
      <c r="L9" s="5">
        <v>5</v>
      </c>
      <c r="M9" s="5">
        <v>37.5</v>
      </c>
    </row>
    <row r="10" spans="1:13" ht="15.75" customHeight="1">
      <c r="A10" s="13">
        <v>13</v>
      </c>
      <c r="B10" s="13">
        <v>18</v>
      </c>
      <c r="C10" s="13" t="s">
        <v>18</v>
      </c>
      <c r="D10" s="14" t="s">
        <v>44</v>
      </c>
      <c r="E10" s="15" t="s">
        <v>45</v>
      </c>
      <c r="F10" s="13">
        <v>2000</v>
      </c>
      <c r="G10" s="34" t="s">
        <v>46</v>
      </c>
      <c r="H10" s="40">
        <v>14</v>
      </c>
      <c r="I10" s="13">
        <v>6</v>
      </c>
      <c r="J10" s="13">
        <v>45.5</v>
      </c>
      <c r="K10" s="13">
        <v>56.5</v>
      </c>
      <c r="L10" s="13">
        <v>6</v>
      </c>
      <c r="M10" s="13">
        <v>32</v>
      </c>
    </row>
    <row r="11" spans="1:13" ht="15.75" customHeight="1">
      <c r="A11" s="13">
        <v>16</v>
      </c>
      <c r="B11" s="13">
        <v>6</v>
      </c>
      <c r="C11" s="13" t="s">
        <v>18</v>
      </c>
      <c r="D11" s="14" t="s">
        <v>47</v>
      </c>
      <c r="E11" s="15">
        <v>1870</v>
      </c>
      <c r="F11" s="13">
        <v>2000</v>
      </c>
      <c r="G11" s="31"/>
      <c r="H11" s="37"/>
      <c r="I11" s="13">
        <v>5</v>
      </c>
      <c r="J11" s="13">
        <v>45</v>
      </c>
      <c r="K11" s="13">
        <v>56.5</v>
      </c>
      <c r="L11" s="13">
        <v>4</v>
      </c>
      <c r="M11" s="13">
        <v>30.5</v>
      </c>
    </row>
    <row r="12" spans="1:13" ht="15.75" customHeight="1">
      <c r="A12" s="13">
        <v>24</v>
      </c>
      <c r="B12" s="13">
        <v>21</v>
      </c>
      <c r="C12" s="13" t="s">
        <v>13</v>
      </c>
      <c r="D12" s="14" t="s">
        <v>48</v>
      </c>
      <c r="E12" s="15">
        <v>1087</v>
      </c>
      <c r="F12" s="13">
        <v>1800</v>
      </c>
      <c r="G12" s="32"/>
      <c r="H12" s="38"/>
      <c r="I12" s="13">
        <v>3</v>
      </c>
      <c r="J12" s="13">
        <v>39</v>
      </c>
      <c r="K12" s="13">
        <v>49.5</v>
      </c>
      <c r="L12" s="13">
        <v>2</v>
      </c>
      <c r="M12" s="13">
        <v>15</v>
      </c>
    </row>
    <row r="13" spans="1:13" ht="15.75" customHeight="1">
      <c r="A13" s="8">
        <v>15</v>
      </c>
      <c r="B13" s="8">
        <v>15</v>
      </c>
      <c r="C13" s="8" t="s">
        <v>13</v>
      </c>
      <c r="D13" s="9" t="s">
        <v>24</v>
      </c>
      <c r="E13" s="10" t="s">
        <v>25</v>
      </c>
      <c r="F13" s="8">
        <v>1800</v>
      </c>
      <c r="G13" s="35" t="s">
        <v>26</v>
      </c>
      <c r="H13" s="41">
        <v>13</v>
      </c>
      <c r="I13" s="8">
        <v>5</v>
      </c>
      <c r="J13" s="8">
        <v>51</v>
      </c>
      <c r="K13" s="8">
        <v>62.5</v>
      </c>
      <c r="L13" s="8">
        <v>5</v>
      </c>
      <c r="M13" s="8">
        <v>31</v>
      </c>
    </row>
    <row r="14" spans="1:13" ht="15.75" customHeight="1">
      <c r="A14" s="8">
        <v>17</v>
      </c>
      <c r="B14" s="8">
        <v>20</v>
      </c>
      <c r="C14" s="8" t="s">
        <v>13</v>
      </c>
      <c r="D14" s="9" t="s">
        <v>27</v>
      </c>
      <c r="E14" s="10">
        <v>1479</v>
      </c>
      <c r="F14" s="8">
        <v>1800</v>
      </c>
      <c r="G14" s="31"/>
      <c r="H14" s="37"/>
      <c r="I14" s="8">
        <v>4.5</v>
      </c>
      <c r="J14" s="8">
        <v>39</v>
      </c>
      <c r="K14" s="8">
        <v>48</v>
      </c>
      <c r="L14" s="8">
        <v>4</v>
      </c>
      <c r="M14" s="8">
        <v>24.5</v>
      </c>
    </row>
    <row r="15" spans="1:13" ht="15.75" customHeight="1">
      <c r="A15" s="8">
        <v>20</v>
      </c>
      <c r="B15" s="8">
        <v>19</v>
      </c>
      <c r="C15" s="8" t="s">
        <v>18</v>
      </c>
      <c r="D15" s="9" t="s">
        <v>28</v>
      </c>
      <c r="E15" s="10" t="s">
        <v>29</v>
      </c>
      <c r="F15" s="8">
        <v>2000</v>
      </c>
      <c r="G15" s="32"/>
      <c r="H15" s="38"/>
      <c r="I15" s="8">
        <v>3.5</v>
      </c>
      <c r="J15" s="8">
        <v>38.5</v>
      </c>
      <c r="K15" s="8">
        <v>50</v>
      </c>
      <c r="L15" s="8">
        <v>3</v>
      </c>
      <c r="M15" s="8">
        <v>15.5</v>
      </c>
    </row>
    <row r="16" spans="1:13" ht="15.75" customHeight="1">
      <c r="A16" s="8">
        <v>9</v>
      </c>
      <c r="B16" s="8">
        <v>14</v>
      </c>
      <c r="C16" s="8" t="s">
        <v>13</v>
      </c>
      <c r="D16" s="9" t="s">
        <v>30</v>
      </c>
      <c r="E16" s="10">
        <v>1580</v>
      </c>
      <c r="F16" s="8">
        <v>1800</v>
      </c>
      <c r="G16" s="35" t="s">
        <v>31</v>
      </c>
      <c r="H16" s="41">
        <v>9</v>
      </c>
      <c r="I16" s="8">
        <v>6</v>
      </c>
      <c r="J16" s="8">
        <v>55</v>
      </c>
      <c r="K16" s="8">
        <v>66.5</v>
      </c>
      <c r="L16" s="8">
        <v>6</v>
      </c>
      <c r="M16" s="8">
        <v>38</v>
      </c>
    </row>
    <row r="17" spans="1:13" ht="15.75" customHeight="1">
      <c r="A17" s="8">
        <v>21</v>
      </c>
      <c r="B17" s="8">
        <v>17</v>
      </c>
      <c r="C17" s="8" t="s">
        <v>32</v>
      </c>
      <c r="D17" s="9" t="s">
        <v>33</v>
      </c>
      <c r="E17" s="10">
        <v>1526</v>
      </c>
      <c r="F17" s="8">
        <v>1600</v>
      </c>
      <c r="G17" s="32"/>
      <c r="H17" s="38"/>
      <c r="I17" s="8">
        <v>3</v>
      </c>
      <c r="J17" s="8">
        <v>42.5</v>
      </c>
      <c r="K17" s="8">
        <v>53.5</v>
      </c>
      <c r="L17" s="8">
        <v>3</v>
      </c>
      <c r="M17" s="8">
        <v>22</v>
      </c>
    </row>
    <row r="18" spans="1:13" ht="15.75" customHeight="1">
      <c r="A18" s="8">
        <v>18</v>
      </c>
      <c r="B18" s="8">
        <v>16</v>
      </c>
      <c r="C18" s="8" t="s">
        <v>13</v>
      </c>
      <c r="D18" s="9" t="s">
        <v>34</v>
      </c>
      <c r="E18" s="10">
        <v>1555</v>
      </c>
      <c r="F18" s="8">
        <v>1800</v>
      </c>
      <c r="G18" s="35" t="s">
        <v>35</v>
      </c>
      <c r="H18" s="41">
        <v>8.5</v>
      </c>
      <c r="I18" s="8">
        <v>4.5</v>
      </c>
      <c r="J18" s="8">
        <v>37.5</v>
      </c>
      <c r="K18" s="8">
        <v>47</v>
      </c>
      <c r="L18" s="8">
        <v>4</v>
      </c>
      <c r="M18" s="8">
        <v>27.5</v>
      </c>
    </row>
    <row r="19" spans="1:13" ht="15.75" customHeight="1">
      <c r="A19" s="8">
        <v>19</v>
      </c>
      <c r="B19" s="8">
        <v>23</v>
      </c>
      <c r="C19" s="8" t="s">
        <v>36</v>
      </c>
      <c r="D19" s="9" t="s">
        <v>37</v>
      </c>
      <c r="E19" s="10">
        <v>0</v>
      </c>
      <c r="F19" s="8">
        <v>1400</v>
      </c>
      <c r="G19" s="32"/>
      <c r="H19" s="38"/>
      <c r="I19" s="8">
        <v>4</v>
      </c>
      <c r="J19" s="8">
        <v>36.5</v>
      </c>
      <c r="K19" s="8">
        <v>45</v>
      </c>
      <c r="L19" s="8">
        <v>3</v>
      </c>
      <c r="M19" s="8">
        <v>18</v>
      </c>
    </row>
    <row r="20" spans="1:13" ht="15.75" customHeight="1">
      <c r="A20" s="8">
        <v>2</v>
      </c>
      <c r="B20" s="8">
        <v>2</v>
      </c>
      <c r="C20" s="8" t="s">
        <v>21</v>
      </c>
      <c r="D20" s="9" t="s">
        <v>22</v>
      </c>
      <c r="E20" s="10">
        <v>2183</v>
      </c>
      <c r="F20" s="8">
        <v>2200</v>
      </c>
      <c r="G20" s="9" t="s">
        <v>23</v>
      </c>
      <c r="H20" s="28">
        <v>8.5</v>
      </c>
      <c r="I20" s="8">
        <v>8.5</v>
      </c>
      <c r="J20" s="8">
        <v>60</v>
      </c>
      <c r="K20" s="8">
        <v>74</v>
      </c>
      <c r="L20" s="8">
        <v>8</v>
      </c>
      <c r="M20" s="8">
        <v>51</v>
      </c>
    </row>
    <row r="21" spans="1:13" ht="15.75" customHeight="1">
      <c r="A21" s="8">
        <v>4</v>
      </c>
      <c r="B21" s="8">
        <v>9</v>
      </c>
      <c r="C21" s="8" t="s">
        <v>13</v>
      </c>
      <c r="D21" s="9" t="s">
        <v>38</v>
      </c>
      <c r="E21" s="10">
        <v>1769</v>
      </c>
      <c r="F21" s="8">
        <v>1800</v>
      </c>
      <c r="G21" s="9" t="s">
        <v>39</v>
      </c>
      <c r="H21" s="28">
        <v>8</v>
      </c>
      <c r="I21" s="8">
        <v>8</v>
      </c>
      <c r="J21" s="8">
        <v>58</v>
      </c>
      <c r="K21" s="8">
        <v>70</v>
      </c>
      <c r="L21" s="8">
        <v>7</v>
      </c>
      <c r="M21" s="8">
        <v>50</v>
      </c>
    </row>
    <row r="22" spans="1:13" ht="15.75" customHeight="1">
      <c r="A22" s="8">
        <v>5</v>
      </c>
      <c r="B22" s="8">
        <v>13</v>
      </c>
      <c r="C22" s="8" t="s">
        <v>13</v>
      </c>
      <c r="D22" s="9" t="s">
        <v>56</v>
      </c>
      <c r="E22" s="10" t="s">
        <v>57</v>
      </c>
      <c r="F22" s="8">
        <v>1800</v>
      </c>
      <c r="G22" s="9" t="s">
        <v>58</v>
      </c>
      <c r="H22" s="28">
        <v>7.5</v>
      </c>
      <c r="I22" s="8">
        <v>7.5</v>
      </c>
      <c r="J22" s="8">
        <v>61.5</v>
      </c>
      <c r="K22" s="8">
        <v>76</v>
      </c>
      <c r="L22" s="8">
        <v>6</v>
      </c>
      <c r="M22" s="8">
        <v>46.5</v>
      </c>
    </row>
    <row r="23" spans="1:13" ht="15.75" customHeight="1">
      <c r="A23" s="8">
        <v>23</v>
      </c>
      <c r="B23" s="8">
        <v>22</v>
      </c>
      <c r="C23" s="8" t="s">
        <v>32</v>
      </c>
      <c r="D23" s="9" t="s">
        <v>40</v>
      </c>
      <c r="E23" s="10">
        <v>0</v>
      </c>
      <c r="F23" s="8">
        <v>1600</v>
      </c>
      <c r="G23" s="35" t="s">
        <v>41</v>
      </c>
      <c r="H23" s="29">
        <v>7</v>
      </c>
      <c r="I23" s="8">
        <v>3</v>
      </c>
      <c r="J23" s="8">
        <v>39.5</v>
      </c>
      <c r="K23" s="8">
        <v>50</v>
      </c>
      <c r="L23" s="8">
        <v>3</v>
      </c>
      <c r="M23" s="8">
        <v>22</v>
      </c>
    </row>
    <row r="24" spans="1:13" ht="15.75" customHeight="1">
      <c r="A24" s="8">
        <v>25</v>
      </c>
      <c r="B24" s="8">
        <v>25</v>
      </c>
      <c r="C24" s="12"/>
      <c r="D24" s="9" t="s">
        <v>42</v>
      </c>
      <c r="E24" s="10">
        <v>0</v>
      </c>
      <c r="F24" s="8">
        <v>0</v>
      </c>
      <c r="G24" s="31"/>
      <c r="H24" s="29">
        <v>7</v>
      </c>
      <c r="I24" s="8">
        <v>1</v>
      </c>
      <c r="J24" s="8">
        <v>38.5</v>
      </c>
      <c r="K24" s="8">
        <v>46.5</v>
      </c>
      <c r="L24" s="8">
        <v>0</v>
      </c>
      <c r="M24" s="8">
        <v>11</v>
      </c>
    </row>
    <row r="25" spans="1:13" ht="15.75" customHeight="1">
      <c r="A25" s="8">
        <v>22</v>
      </c>
      <c r="B25" s="8">
        <v>24</v>
      </c>
      <c r="C25" s="8" t="s">
        <v>36</v>
      </c>
      <c r="D25" s="9" t="s">
        <v>43</v>
      </c>
      <c r="E25" s="10">
        <v>0</v>
      </c>
      <c r="F25" s="8">
        <v>1400</v>
      </c>
      <c r="G25" s="32"/>
      <c r="H25" s="29">
        <v>7</v>
      </c>
      <c r="I25" s="8">
        <v>3</v>
      </c>
      <c r="J25" s="8">
        <v>40.5</v>
      </c>
      <c r="K25" s="8">
        <v>49.5</v>
      </c>
      <c r="L25" s="8">
        <v>2</v>
      </c>
      <c r="M25" s="8">
        <v>23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sheetProtection selectLockedCells="1" selectUnlockedCells="1"/>
  <mergeCells count="15">
    <mergeCell ref="G18:G19"/>
    <mergeCell ref="G23:G25"/>
    <mergeCell ref="H7:H9"/>
    <mergeCell ref="H10:H12"/>
    <mergeCell ref="H13:H15"/>
    <mergeCell ref="H16:H17"/>
    <mergeCell ref="H18:H19"/>
    <mergeCell ref="A1:M1"/>
    <mergeCell ref="G4:G6"/>
    <mergeCell ref="H4:H6"/>
    <mergeCell ref="A2:M2"/>
    <mergeCell ref="G7:G9"/>
    <mergeCell ref="G10:G12"/>
    <mergeCell ref="G13:G15"/>
    <mergeCell ref="G16:G17"/>
  </mergeCells>
  <printOptions horizontalCentered="1"/>
  <pageMargins left="1" right="1" top="1" bottom="1" header="0.5" footer="0.5"/>
  <pageSetup fitToHeight="1" fitToWidth="1" horizontalDpi="600" verticalDpi="600" orientation="landscape" pageOrder="overThenDown" paperSize="9" scale="73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tabSelected="1" zoomScalePageLayoutView="0" workbookViewId="0" topLeftCell="A1">
      <selection activeCell="H22" sqref="H22:H24"/>
    </sheetView>
  </sheetViews>
  <sheetFormatPr defaultColWidth="10.75390625" defaultRowHeight="14.25"/>
  <cols>
    <col min="1" max="1" width="5.25390625" style="1" customWidth="1"/>
    <col min="2" max="2" width="10.25390625" style="1" customWidth="1"/>
    <col min="3" max="3" width="7.00390625" style="1" customWidth="1"/>
    <col min="4" max="4" width="30.25390625" style="0" customWidth="1"/>
    <col min="5" max="5" width="10.375" style="1" customWidth="1"/>
    <col min="6" max="6" width="10.50390625" style="1" customWidth="1"/>
    <col min="7" max="7" width="25.375" style="0" customWidth="1"/>
    <col min="8" max="9" width="7.50390625" style="1" customWidth="1"/>
    <col min="10" max="10" width="11.00390625" style="19" customWidth="1"/>
    <col min="11" max="11" width="8.25390625" style="1" customWidth="1"/>
    <col min="12" max="13" width="7.375" style="1" customWidth="1"/>
  </cols>
  <sheetData>
    <row r="1" spans="1:13" ht="64.5" customHeight="1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0" customFormat="1" ht="20.25" customHeight="1">
      <c r="A2" s="27" t="s">
        <v>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0" customFormat="1" ht="33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61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s="20" customFormat="1" ht="18.75" customHeight="1">
      <c r="A4" s="16">
        <v>1</v>
      </c>
      <c r="B4" s="16">
        <v>1</v>
      </c>
      <c r="C4" s="16" t="s">
        <v>21</v>
      </c>
      <c r="D4" s="17" t="s">
        <v>83</v>
      </c>
      <c r="E4" s="16" t="s">
        <v>84</v>
      </c>
      <c r="F4" s="16">
        <v>2200</v>
      </c>
      <c r="G4" s="30" t="s">
        <v>85</v>
      </c>
      <c r="H4" s="36">
        <v>23.5</v>
      </c>
      <c r="I4" s="43">
        <v>9</v>
      </c>
      <c r="J4" s="16">
        <v>60</v>
      </c>
      <c r="K4" s="16">
        <v>73</v>
      </c>
      <c r="L4" s="16">
        <v>8</v>
      </c>
      <c r="M4" s="16">
        <v>55</v>
      </c>
    </row>
    <row r="5" spans="1:13" s="20" customFormat="1" ht="18.75" customHeight="1">
      <c r="A5" s="16">
        <v>3</v>
      </c>
      <c r="B5" s="16">
        <v>3</v>
      </c>
      <c r="C5" s="16" t="s">
        <v>21</v>
      </c>
      <c r="D5" s="17" t="s">
        <v>86</v>
      </c>
      <c r="E5" s="16" t="s">
        <v>87</v>
      </c>
      <c r="F5" s="16">
        <v>2200</v>
      </c>
      <c r="G5" s="31"/>
      <c r="H5" s="37"/>
      <c r="I5" s="43">
        <v>8.5</v>
      </c>
      <c r="J5" s="16">
        <v>60</v>
      </c>
      <c r="K5" s="16">
        <v>73.5</v>
      </c>
      <c r="L5" s="16">
        <v>7</v>
      </c>
      <c r="M5" s="16">
        <v>49.5</v>
      </c>
    </row>
    <row r="6" spans="1:13" s="20" customFormat="1" ht="18.75" customHeight="1">
      <c r="A6" s="16">
        <v>6</v>
      </c>
      <c r="B6" s="16">
        <v>9</v>
      </c>
      <c r="C6" s="16" t="s">
        <v>88</v>
      </c>
      <c r="D6" s="17" t="s">
        <v>89</v>
      </c>
      <c r="E6" s="16" t="s">
        <v>90</v>
      </c>
      <c r="F6" s="16">
        <v>2100</v>
      </c>
      <c r="G6" s="32"/>
      <c r="H6" s="38"/>
      <c r="I6" s="43">
        <v>6</v>
      </c>
      <c r="J6" s="16">
        <v>58</v>
      </c>
      <c r="K6" s="16">
        <v>71.5</v>
      </c>
      <c r="L6" s="16">
        <v>5</v>
      </c>
      <c r="M6" s="16">
        <v>39</v>
      </c>
    </row>
    <row r="7" spans="1:13" s="23" customFormat="1" ht="18.75" customHeight="1">
      <c r="A7" s="5">
        <v>2</v>
      </c>
      <c r="B7" s="5">
        <v>9</v>
      </c>
      <c r="C7" s="5" t="s">
        <v>13</v>
      </c>
      <c r="D7" s="6" t="s">
        <v>92</v>
      </c>
      <c r="E7" s="5" t="s">
        <v>93</v>
      </c>
      <c r="F7" s="5">
        <v>1800</v>
      </c>
      <c r="G7" s="33" t="s">
        <v>52</v>
      </c>
      <c r="H7" s="39">
        <v>23</v>
      </c>
      <c r="I7" s="44">
        <v>8.5</v>
      </c>
      <c r="J7" s="5">
        <v>60.5</v>
      </c>
      <c r="K7" s="5">
        <v>72</v>
      </c>
      <c r="L7" s="5">
        <v>7</v>
      </c>
      <c r="M7" s="5">
        <v>56.5</v>
      </c>
    </row>
    <row r="8" spans="1:13" s="23" customFormat="1" ht="18.75" customHeight="1">
      <c r="A8" s="5">
        <v>5</v>
      </c>
      <c r="B8" s="5">
        <v>11</v>
      </c>
      <c r="C8" s="5" t="s">
        <v>18</v>
      </c>
      <c r="D8" s="6" t="s">
        <v>94</v>
      </c>
      <c r="E8" s="5">
        <v>1731</v>
      </c>
      <c r="F8" s="5">
        <v>2000</v>
      </c>
      <c r="G8" s="31"/>
      <c r="H8" s="37"/>
      <c r="I8" s="44">
        <v>7.5</v>
      </c>
      <c r="J8" s="5">
        <v>57</v>
      </c>
      <c r="K8" s="5">
        <v>68</v>
      </c>
      <c r="L8" s="5">
        <v>7</v>
      </c>
      <c r="M8" s="5">
        <v>46.5</v>
      </c>
    </row>
    <row r="9" spans="1:13" s="23" customFormat="1" ht="18.75" customHeight="1">
      <c r="A9" s="5">
        <v>6</v>
      </c>
      <c r="B9" s="5">
        <v>4</v>
      </c>
      <c r="C9" s="5" t="s">
        <v>88</v>
      </c>
      <c r="D9" s="6" t="s">
        <v>95</v>
      </c>
      <c r="E9" s="5">
        <v>1976</v>
      </c>
      <c r="F9" s="5">
        <v>2100</v>
      </c>
      <c r="G9" s="32"/>
      <c r="H9" s="38"/>
      <c r="I9" s="44">
        <v>7</v>
      </c>
      <c r="J9" s="5">
        <v>59</v>
      </c>
      <c r="K9" s="5">
        <v>72.5</v>
      </c>
      <c r="L9" s="5">
        <v>7</v>
      </c>
      <c r="M9" s="5">
        <v>45</v>
      </c>
    </row>
    <row r="10" spans="1:13" s="20" customFormat="1" ht="18.75" customHeight="1">
      <c r="A10" s="21">
        <v>4</v>
      </c>
      <c r="B10" s="21">
        <v>8</v>
      </c>
      <c r="C10" s="21" t="s">
        <v>18</v>
      </c>
      <c r="D10" s="22" t="s">
        <v>66</v>
      </c>
      <c r="E10" s="21">
        <v>1740</v>
      </c>
      <c r="F10" s="21">
        <v>2000</v>
      </c>
      <c r="G10" s="45" t="s">
        <v>15</v>
      </c>
      <c r="H10" s="46">
        <v>19.5</v>
      </c>
      <c r="I10" s="42">
        <v>7.5</v>
      </c>
      <c r="J10" s="21">
        <v>58.5</v>
      </c>
      <c r="K10" s="21">
        <v>72</v>
      </c>
      <c r="L10" s="21">
        <v>7</v>
      </c>
      <c r="M10" s="21">
        <v>45</v>
      </c>
    </row>
    <row r="11" spans="1:13" s="20" customFormat="1" ht="18.75" customHeight="1">
      <c r="A11" s="21">
        <v>10</v>
      </c>
      <c r="B11" s="21">
        <v>7</v>
      </c>
      <c r="C11" s="21" t="s">
        <v>18</v>
      </c>
      <c r="D11" s="22" t="s">
        <v>67</v>
      </c>
      <c r="E11" s="21">
        <v>1807</v>
      </c>
      <c r="F11" s="21">
        <v>2000</v>
      </c>
      <c r="G11" s="31"/>
      <c r="H11" s="37"/>
      <c r="I11" s="42">
        <v>6</v>
      </c>
      <c r="J11" s="21">
        <v>54</v>
      </c>
      <c r="K11" s="21">
        <v>65</v>
      </c>
      <c r="L11" s="21">
        <v>5</v>
      </c>
      <c r="M11" s="21">
        <v>39.5</v>
      </c>
    </row>
    <row r="12" spans="1:13" s="20" customFormat="1" ht="18.75" customHeight="1">
      <c r="A12" s="21">
        <v>8</v>
      </c>
      <c r="B12" s="21">
        <v>12</v>
      </c>
      <c r="C12" s="21" t="s">
        <v>13</v>
      </c>
      <c r="D12" s="22" t="s">
        <v>68</v>
      </c>
      <c r="E12" s="21" t="s">
        <v>69</v>
      </c>
      <c r="F12" s="21">
        <v>1800</v>
      </c>
      <c r="G12" s="32"/>
      <c r="H12" s="38"/>
      <c r="I12" s="42">
        <v>6</v>
      </c>
      <c r="J12" s="21">
        <v>58</v>
      </c>
      <c r="K12" s="21">
        <v>70.5</v>
      </c>
      <c r="L12" s="21">
        <v>6</v>
      </c>
      <c r="M12" s="21">
        <v>40</v>
      </c>
    </row>
    <row r="13" spans="1:13" s="20" customFormat="1" ht="18.75" customHeight="1">
      <c r="A13" s="8">
        <v>12</v>
      </c>
      <c r="B13" s="8">
        <v>6</v>
      </c>
      <c r="C13" s="8" t="s">
        <v>18</v>
      </c>
      <c r="D13" s="9" t="s">
        <v>70</v>
      </c>
      <c r="E13" s="8" t="s">
        <v>71</v>
      </c>
      <c r="F13" s="8">
        <v>2000</v>
      </c>
      <c r="G13" s="35" t="s">
        <v>72</v>
      </c>
      <c r="H13" s="41">
        <v>16.5</v>
      </c>
      <c r="I13" s="28">
        <v>6</v>
      </c>
      <c r="J13" s="8">
        <v>46.5</v>
      </c>
      <c r="K13" s="8">
        <v>58</v>
      </c>
      <c r="L13" s="8">
        <v>6</v>
      </c>
      <c r="M13" s="8">
        <v>33</v>
      </c>
    </row>
    <row r="14" spans="1:13" s="20" customFormat="1" ht="18.75" customHeight="1">
      <c r="A14" s="8">
        <v>13</v>
      </c>
      <c r="B14" s="8">
        <v>5</v>
      </c>
      <c r="C14" s="8" t="s">
        <v>18</v>
      </c>
      <c r="D14" s="9" t="s">
        <v>73</v>
      </c>
      <c r="E14" s="8">
        <v>1865</v>
      </c>
      <c r="F14" s="8">
        <v>2000</v>
      </c>
      <c r="G14" s="31"/>
      <c r="H14" s="37"/>
      <c r="I14" s="28">
        <v>5.5</v>
      </c>
      <c r="J14" s="8">
        <v>47.5</v>
      </c>
      <c r="K14" s="8">
        <v>60.5</v>
      </c>
      <c r="L14" s="8">
        <v>5</v>
      </c>
      <c r="M14" s="8">
        <v>33.5</v>
      </c>
    </row>
    <row r="15" spans="1:13" s="20" customFormat="1" ht="18.75" customHeight="1">
      <c r="A15" s="8">
        <v>16</v>
      </c>
      <c r="B15" s="8">
        <v>16</v>
      </c>
      <c r="C15" s="8" t="s">
        <v>74</v>
      </c>
      <c r="D15" s="9" t="s">
        <v>75</v>
      </c>
      <c r="E15" s="8" t="s">
        <v>76</v>
      </c>
      <c r="F15" s="8">
        <v>1900</v>
      </c>
      <c r="G15" s="32"/>
      <c r="H15" s="38"/>
      <c r="I15" s="28">
        <v>5</v>
      </c>
      <c r="J15" s="8">
        <v>46.5</v>
      </c>
      <c r="K15" s="8">
        <v>57</v>
      </c>
      <c r="L15" s="8">
        <v>4</v>
      </c>
      <c r="M15" s="8">
        <v>28</v>
      </c>
    </row>
    <row r="16" spans="1:13" s="20" customFormat="1" ht="18.75" customHeight="1">
      <c r="A16" s="8">
        <v>14</v>
      </c>
      <c r="B16" s="8">
        <v>13</v>
      </c>
      <c r="C16" s="8" t="s">
        <v>13</v>
      </c>
      <c r="D16" s="9" t="s">
        <v>96</v>
      </c>
      <c r="E16" s="8">
        <v>1576</v>
      </c>
      <c r="F16" s="8">
        <v>1800</v>
      </c>
      <c r="G16" s="35" t="s">
        <v>49</v>
      </c>
      <c r="H16" s="41">
        <v>15.5</v>
      </c>
      <c r="I16" s="28">
        <v>5.5</v>
      </c>
      <c r="J16" s="8">
        <v>43.5</v>
      </c>
      <c r="K16" s="8">
        <v>55.5</v>
      </c>
      <c r="L16" s="8">
        <v>4</v>
      </c>
      <c r="M16" s="8">
        <v>29.5</v>
      </c>
    </row>
    <row r="17" spans="1:13" s="20" customFormat="1" ht="18.75" customHeight="1">
      <c r="A17" s="8">
        <v>20</v>
      </c>
      <c r="B17" s="8">
        <v>14</v>
      </c>
      <c r="C17" s="8" t="s">
        <v>74</v>
      </c>
      <c r="D17" s="9" t="s">
        <v>97</v>
      </c>
      <c r="E17" s="8">
        <v>1537</v>
      </c>
      <c r="F17" s="8">
        <v>1900</v>
      </c>
      <c r="G17" s="31"/>
      <c r="H17" s="37"/>
      <c r="I17" s="28">
        <v>5</v>
      </c>
      <c r="J17" s="8">
        <v>42</v>
      </c>
      <c r="K17" s="8">
        <v>51.5</v>
      </c>
      <c r="L17" s="8">
        <v>3</v>
      </c>
      <c r="M17" s="8">
        <v>29.5</v>
      </c>
    </row>
    <row r="18" spans="1:13" s="20" customFormat="1" ht="18.75" customHeight="1">
      <c r="A18" s="8">
        <v>15</v>
      </c>
      <c r="B18" s="8">
        <v>20</v>
      </c>
      <c r="C18" s="8" t="s">
        <v>13</v>
      </c>
      <c r="D18" s="9" t="s">
        <v>98</v>
      </c>
      <c r="E18" s="8">
        <v>0</v>
      </c>
      <c r="F18" s="8">
        <v>1800</v>
      </c>
      <c r="G18" s="32"/>
      <c r="H18" s="38"/>
      <c r="I18" s="28">
        <v>5</v>
      </c>
      <c r="J18" s="8">
        <v>47</v>
      </c>
      <c r="K18" s="8">
        <v>58</v>
      </c>
      <c r="L18" s="8">
        <v>3</v>
      </c>
      <c r="M18" s="8">
        <v>28.5</v>
      </c>
    </row>
    <row r="19" spans="1:13" s="20" customFormat="1" ht="18.75" customHeight="1">
      <c r="A19" s="8">
        <v>21</v>
      </c>
      <c r="B19" s="8">
        <v>22</v>
      </c>
      <c r="C19" s="8" t="s">
        <v>36</v>
      </c>
      <c r="D19" s="9" t="s">
        <v>62</v>
      </c>
      <c r="E19" s="8">
        <v>0</v>
      </c>
      <c r="F19" s="8">
        <v>1400</v>
      </c>
      <c r="G19" s="35" t="s">
        <v>63</v>
      </c>
      <c r="H19" s="41">
        <v>15</v>
      </c>
      <c r="I19" s="28">
        <v>5</v>
      </c>
      <c r="J19" s="8">
        <v>38.5</v>
      </c>
      <c r="K19" s="8">
        <v>46.5</v>
      </c>
      <c r="L19" s="8">
        <v>3</v>
      </c>
      <c r="M19" s="8">
        <v>25.5</v>
      </c>
    </row>
    <row r="20" spans="1:13" s="20" customFormat="1" ht="18.75" customHeight="1">
      <c r="A20" s="8">
        <v>19</v>
      </c>
      <c r="B20" s="8">
        <v>17</v>
      </c>
      <c r="C20" s="8" t="s">
        <v>13</v>
      </c>
      <c r="D20" s="9" t="s">
        <v>64</v>
      </c>
      <c r="E20" s="8">
        <v>1334</v>
      </c>
      <c r="F20" s="8">
        <v>1800</v>
      </c>
      <c r="G20" s="31"/>
      <c r="H20" s="37"/>
      <c r="I20" s="28">
        <v>5</v>
      </c>
      <c r="J20" s="8">
        <v>42.5</v>
      </c>
      <c r="K20" s="8">
        <v>52</v>
      </c>
      <c r="L20" s="8">
        <v>3</v>
      </c>
      <c r="M20" s="8">
        <v>28.5</v>
      </c>
    </row>
    <row r="21" spans="1:13" s="24" customFormat="1" ht="18.75" customHeight="1">
      <c r="A21" s="8">
        <v>17</v>
      </c>
      <c r="B21" s="8">
        <v>18</v>
      </c>
      <c r="C21" s="8" t="s">
        <v>32</v>
      </c>
      <c r="D21" s="9" t="s">
        <v>65</v>
      </c>
      <c r="E21" s="8">
        <v>1307</v>
      </c>
      <c r="F21" s="8">
        <v>1600</v>
      </c>
      <c r="G21" s="32"/>
      <c r="H21" s="38"/>
      <c r="I21" s="28">
        <v>5</v>
      </c>
      <c r="J21" s="8">
        <v>45.5</v>
      </c>
      <c r="K21" s="8">
        <v>55</v>
      </c>
      <c r="L21" s="8">
        <v>4</v>
      </c>
      <c r="M21" s="8">
        <v>29</v>
      </c>
    </row>
    <row r="22" spans="1:13" s="25" customFormat="1" ht="18.75" customHeight="1">
      <c r="A22" s="8">
        <v>18</v>
      </c>
      <c r="B22" s="8">
        <v>24</v>
      </c>
      <c r="C22" s="12"/>
      <c r="D22" s="9" t="s">
        <v>77</v>
      </c>
      <c r="E22" s="8">
        <v>0</v>
      </c>
      <c r="F22" s="8">
        <v>1000</v>
      </c>
      <c r="G22" s="35" t="s">
        <v>78</v>
      </c>
      <c r="H22" s="41">
        <v>11</v>
      </c>
      <c r="I22" s="28">
        <v>5</v>
      </c>
      <c r="J22" s="8">
        <v>43</v>
      </c>
      <c r="K22" s="8">
        <v>53.5</v>
      </c>
      <c r="L22" s="8">
        <v>3</v>
      </c>
      <c r="M22" s="8">
        <v>29.5</v>
      </c>
    </row>
    <row r="23" spans="1:13" s="25" customFormat="1" ht="18.75" customHeight="1">
      <c r="A23" s="8">
        <v>23</v>
      </c>
      <c r="B23" s="8">
        <v>23</v>
      </c>
      <c r="C23" s="12"/>
      <c r="D23" s="9" t="s">
        <v>79</v>
      </c>
      <c r="E23" s="8">
        <v>0</v>
      </c>
      <c r="F23" s="8">
        <v>1000</v>
      </c>
      <c r="G23" s="31"/>
      <c r="H23" s="37"/>
      <c r="I23" s="28">
        <v>3.5</v>
      </c>
      <c r="J23" s="8">
        <v>39.5</v>
      </c>
      <c r="K23" s="8">
        <v>49</v>
      </c>
      <c r="L23" s="8">
        <v>2</v>
      </c>
      <c r="M23" s="8">
        <v>22</v>
      </c>
    </row>
    <row r="24" spans="1:13" s="20" customFormat="1" ht="18.75" customHeight="1">
      <c r="A24" s="8">
        <v>25</v>
      </c>
      <c r="B24" s="8">
        <v>25</v>
      </c>
      <c r="C24" s="12"/>
      <c r="D24" s="9" t="s">
        <v>80</v>
      </c>
      <c r="E24" s="8">
        <v>0</v>
      </c>
      <c r="F24" s="8">
        <v>1000</v>
      </c>
      <c r="G24" s="32"/>
      <c r="H24" s="38"/>
      <c r="I24" s="28">
        <v>2.5</v>
      </c>
      <c r="J24" s="8">
        <v>40</v>
      </c>
      <c r="K24" s="8">
        <v>50</v>
      </c>
      <c r="L24" s="8">
        <v>0</v>
      </c>
      <c r="M24" s="8">
        <v>19</v>
      </c>
    </row>
    <row r="25" spans="1:13" s="20" customFormat="1" ht="18.75" customHeight="1">
      <c r="A25" s="8">
        <v>22</v>
      </c>
      <c r="B25" s="8">
        <v>19</v>
      </c>
      <c r="C25" s="8" t="s">
        <v>13</v>
      </c>
      <c r="D25" s="9" t="s">
        <v>81</v>
      </c>
      <c r="E25" s="8">
        <v>1290</v>
      </c>
      <c r="F25" s="8">
        <v>1800</v>
      </c>
      <c r="G25" s="11" t="s">
        <v>82</v>
      </c>
      <c r="H25" s="29">
        <v>4</v>
      </c>
      <c r="I25" s="28">
        <v>4</v>
      </c>
      <c r="J25" s="8">
        <v>40</v>
      </c>
      <c r="K25" s="8">
        <v>48</v>
      </c>
      <c r="L25" s="8">
        <v>3</v>
      </c>
      <c r="M25" s="8">
        <v>20</v>
      </c>
    </row>
    <row r="26" spans="1:13" ht="18.75" customHeight="1">
      <c r="A26" s="8">
        <v>24</v>
      </c>
      <c r="B26" s="8">
        <v>21</v>
      </c>
      <c r="C26" s="8" t="s">
        <v>13</v>
      </c>
      <c r="D26" s="9" t="s">
        <v>91</v>
      </c>
      <c r="E26" s="8">
        <v>0</v>
      </c>
      <c r="F26" s="8">
        <v>1600</v>
      </c>
      <c r="G26" s="11" t="s">
        <v>41</v>
      </c>
      <c r="H26" s="29">
        <v>3</v>
      </c>
      <c r="I26" s="28">
        <v>3</v>
      </c>
      <c r="J26" s="8">
        <v>38.5</v>
      </c>
      <c r="K26" s="8">
        <v>49</v>
      </c>
      <c r="L26" s="8">
        <v>0</v>
      </c>
      <c r="M26" s="8">
        <v>17</v>
      </c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selectLockedCells="1" selectUnlockedCells="1"/>
  <mergeCells count="16">
    <mergeCell ref="G16:G18"/>
    <mergeCell ref="G19:G21"/>
    <mergeCell ref="G22:G24"/>
    <mergeCell ref="H16:H18"/>
    <mergeCell ref="H19:H21"/>
    <mergeCell ref="H22:H24"/>
    <mergeCell ref="A1:M1"/>
    <mergeCell ref="A2:M2"/>
    <mergeCell ref="G4:G6"/>
    <mergeCell ref="H4:H6"/>
    <mergeCell ref="G7:G9"/>
    <mergeCell ref="H7:H9"/>
    <mergeCell ref="G10:G12"/>
    <mergeCell ref="H10:H12"/>
    <mergeCell ref="G13:G15"/>
    <mergeCell ref="H13:H15"/>
  </mergeCells>
  <printOptions horizontalCentered="1"/>
  <pageMargins left="1" right="1" top="1" bottom="1" header="0.5" footer="0.5"/>
  <pageSetup firstPageNumber="1" useFirstPageNumber="1" fitToHeight="1" fitToWidth="1" horizontalDpi="600" verticalDpi="600" orientation="landscape" pageOrder="overThenDown" paperSize="9" scale="7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Kajetan Przysiecki</cp:lastModifiedBy>
  <cp:lastPrinted>2016-11-10T15:33:43Z</cp:lastPrinted>
  <dcterms:modified xsi:type="dcterms:W3CDTF">2016-11-10T15:55:05Z</dcterms:modified>
  <cp:category/>
  <cp:version/>
  <cp:contentType/>
  <cp:contentStatus/>
</cp:coreProperties>
</file>